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Sv1115sefs\水道課\CAD関連\みやもと\R4\改良第13号 ITV\"/>
    </mc:Choice>
  </mc:AlternateContent>
  <bookViews>
    <workbookView xWindow="0" yWindow="0" windowWidth="28800" windowHeight="12210" tabRatio="760"/>
  </bookViews>
  <sheets>
    <sheet name="表紙" sheetId="5" r:id="rId1"/>
    <sheet name="工事数量総括表Tree" sheetId="23" r:id="rId2"/>
    <sheet name="参考資料" sheetId="10" r:id="rId3"/>
    <sheet name="工事積算情報" sheetId="7" r:id="rId4"/>
    <sheet name="本工事" sheetId="3" r:id="rId5"/>
    <sheet name="第１号明細書（機器費）" sheetId="4" r:id="rId6"/>
    <sheet name="第２号明細書（材料費）" sheetId="15" r:id="rId7"/>
    <sheet name="第３号明細書（労務費）" sheetId="14" r:id="rId8"/>
    <sheet name="第４号明細書（直接経費）" sheetId="16" r:id="rId9"/>
  </sheets>
  <definedNames>
    <definedName name="_Order1" hidden="1">255</definedName>
    <definedName name="A" localSheetId="1" hidden="1">{#N/A,#N/A,FALSE,"印字用"}</definedName>
    <definedName name="A" hidden="1">{#N/A,#N/A,FALSE,"印字用"}</definedName>
    <definedName name="B" localSheetId="1" hidden="1">{#N/A,#N/A,FALSE,"印字用"}</definedName>
    <definedName name="B" hidden="1">{#N/A,#N/A,FALSE,"印字用"}</definedName>
    <definedName name="D" localSheetId="1" hidden="1">{#N/A,#N/A,FALSE,"印字用"}</definedName>
    <definedName name="D" hidden="1">{#N/A,#N/A,FALSE,"印字用"}</definedName>
    <definedName name="E" localSheetId="1" hidden="1">{#N/A,#N/A,FALSE,"印字用"}</definedName>
    <definedName name="E" hidden="1">{#N/A,#N/A,FALSE,"印字用"}</definedName>
    <definedName name="f" localSheetId="1" hidden="1">{#N/A,#N/A,FALSE,"印字用"}</definedName>
    <definedName name="f" hidden="1">{#N/A,#N/A,FALSE,"印字用"}</definedName>
    <definedName name="g" localSheetId="1" hidden="1">{#N/A,#N/A,FALSE,"印字用"}</definedName>
    <definedName name="g" hidden="1">{#N/A,#N/A,FALSE,"印字用"}</definedName>
    <definedName name="i" localSheetId="1" hidden="1">{#N/A,#N/A,FALSE,"印字用"}</definedName>
    <definedName name="i" hidden="1">{#N/A,#N/A,FALSE,"印字用"}</definedName>
    <definedName name="j" localSheetId="1" hidden="1">{#N/A,#N/A,FALSE,"印字用"}</definedName>
    <definedName name="j" hidden="1">{#N/A,#N/A,FALSE,"印字用"}</definedName>
    <definedName name="k" localSheetId="1" hidden="1">{#N/A,#N/A,FALSE,"印字用"}</definedName>
    <definedName name="k" hidden="1">{#N/A,#N/A,FALSE,"印字用"}</definedName>
    <definedName name="kk" localSheetId="1" hidden="1">{#N/A,#N/A,FALSE,"印字用"}</definedName>
    <definedName name="kk" hidden="1">{#N/A,#N/A,FALSE,"印字用"}</definedName>
    <definedName name="_xlnm.Print_Area" localSheetId="1">工事数量総括表Tree!$A$1:$G$96</definedName>
    <definedName name="_xlnm.Print_Area" localSheetId="3">工事積算情報!$A$1:$D$25</definedName>
    <definedName name="_xlnm.Print_Area" localSheetId="5">'第１号明細書（機器費）'!$A$1:$J$220</definedName>
    <definedName name="_xlnm.Print_Area" localSheetId="6">'第２号明細書（材料費）'!$A$1:$J$88</definedName>
    <definedName name="_xlnm.Print_Area" localSheetId="7">'第３号明細書（労務費）'!$A$1:$J$44</definedName>
    <definedName name="_xlnm.Print_Area" localSheetId="4">本工事!$A$1:$L$120</definedName>
    <definedName name="Q" localSheetId="1" hidden="1">{#N/A,#N/A,FALSE,"印字用"}</definedName>
    <definedName name="Q" hidden="1">{#N/A,#N/A,FALSE,"印字用"}</definedName>
    <definedName name="re" localSheetId="1" hidden="1">{#N/A,#N/A,FALSE,"印字用"}</definedName>
    <definedName name="re" hidden="1">{#N/A,#N/A,FALSE,"印字用"}</definedName>
    <definedName name="u" localSheetId="1" hidden="1">{#N/A,#N/A,FALSE,"印字用"}</definedName>
    <definedName name="u" hidden="1">{#N/A,#N/A,FALSE,"印字用"}</definedName>
    <definedName name="wrn.印刷１." localSheetId="1" hidden="1">{#N/A,#N/A,FALSE,"出来高検査調書";#N/A,#N/A,FALSE,"出来高査定結果通知書"}</definedName>
    <definedName name="wrn.印刷１." hidden="1">{#N/A,#N/A,FALSE,"出来高検査調書";#N/A,#N/A,FALSE,"出来高査定結果通知書"}</definedName>
    <definedName name="wrn.取付管." localSheetId="1" hidden="1">{#N/A,#N/A,FALSE,"印字用"}</definedName>
    <definedName name="wrn.取付管." hidden="1">{#N/A,#N/A,FALSE,"印字用"}</definedName>
    <definedName name="あ" localSheetId="1" hidden="1">{#N/A,#N/A,FALSE,"印字用"}</definedName>
    <definedName name="あ" hidden="1">{#N/A,#N/A,FALSE,"印字用"}</definedName>
    <definedName name="い" localSheetId="1" hidden="1">{#N/A,#N/A,FALSE,"印字用"}</definedName>
    <definedName name="い" hidden="1">{#N/A,#N/A,FALSE,"印字用"}</definedName>
    <definedName name="う" localSheetId="1" hidden="1">{#N/A,#N/A,FALSE,"印字用"}</definedName>
    <definedName name="う" hidden="1">{#N/A,#N/A,FALSE,"印字用"}</definedName>
    <definedName name="え" localSheetId="1" hidden="1">{#N/A,#N/A,FALSE,"印字用"}</definedName>
    <definedName name="え" hidden="1">{#N/A,#N/A,FALSE,"印字用"}</definedName>
    <definedName name="お" localSheetId="1" hidden="1">{#N/A,#N/A,FALSE,"印字用"}</definedName>
    <definedName name="お" hidden="1">{#N/A,#N/A,FALSE,"印字用"}</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70" i="23" l="1"/>
  <c r="D70" i="23"/>
  <c r="C67" i="23"/>
  <c r="C66" i="23"/>
  <c r="C65" i="23"/>
  <c r="B68" i="23"/>
  <c r="B67" i="23"/>
  <c r="B66" i="23"/>
  <c r="B65" i="23"/>
  <c r="D68" i="23"/>
  <c r="D67" i="23"/>
  <c r="D66" i="23"/>
  <c r="D65" i="23"/>
  <c r="D63" i="23"/>
  <c r="D62" i="23"/>
  <c r="B63" i="23"/>
  <c r="B62" i="23"/>
  <c r="D61" i="23"/>
  <c r="D60" i="23"/>
  <c r="D59" i="23"/>
  <c r="D58" i="23"/>
  <c r="D57" i="23"/>
  <c r="C61" i="23"/>
  <c r="C59" i="23"/>
  <c r="C58" i="23"/>
  <c r="C57" i="23"/>
  <c r="B61" i="23"/>
  <c r="B60" i="23"/>
  <c r="B59" i="23"/>
  <c r="B58" i="23"/>
  <c r="B57" i="23"/>
  <c r="C56" i="23"/>
  <c r="B56" i="23"/>
  <c r="D56" i="23"/>
  <c r="D47" i="23"/>
  <c r="D46" i="23"/>
  <c r="D45" i="23"/>
  <c r="D44" i="23"/>
  <c r="D43" i="23"/>
  <c r="D42" i="23"/>
  <c r="D41" i="23"/>
  <c r="D40" i="23"/>
  <c r="D39" i="23"/>
  <c r="B47" i="23"/>
  <c r="B46" i="23"/>
  <c r="B45" i="23"/>
  <c r="B44" i="23"/>
  <c r="B43" i="23"/>
  <c r="B42" i="23"/>
  <c r="B41" i="23"/>
  <c r="B40" i="23"/>
  <c r="B39" i="23"/>
  <c r="A34" i="23"/>
  <c r="A23" i="23"/>
  <c r="A21" i="23"/>
  <c r="A15" i="23"/>
  <c r="A7" i="23"/>
  <c r="D34" i="23"/>
  <c r="D35" i="23"/>
  <c r="D36" i="23"/>
  <c r="D37" i="23"/>
  <c r="D38" i="23"/>
  <c r="B38" i="23"/>
  <c r="B36" i="23"/>
  <c r="B37" i="23"/>
  <c r="B35" i="23"/>
  <c r="B34" i="23"/>
  <c r="C33" i="23"/>
  <c r="B33" i="23"/>
  <c r="B32" i="23"/>
  <c r="D33" i="23"/>
  <c r="D31" i="23"/>
  <c r="D29" i="23"/>
  <c r="D32" i="23"/>
  <c r="B31" i="23"/>
  <c r="B30" i="23"/>
  <c r="B29" i="23"/>
  <c r="D30" i="23"/>
  <c r="B23" i="23"/>
  <c r="D23" i="23"/>
  <c r="D22" i="23"/>
  <c r="D21" i="23"/>
  <c r="D20" i="23"/>
  <c r="D19" i="23"/>
  <c r="D18" i="23"/>
  <c r="D17" i="23"/>
  <c r="D16" i="23"/>
  <c r="B22" i="23"/>
  <c r="B21" i="23"/>
  <c r="B20" i="23"/>
  <c r="B19" i="23"/>
  <c r="B18" i="23"/>
  <c r="B17" i="23"/>
  <c r="B16" i="23"/>
  <c r="C14" i="23"/>
  <c r="B15" i="23"/>
  <c r="B14" i="23"/>
  <c r="B13" i="23"/>
  <c r="B12" i="23"/>
  <c r="D15" i="23"/>
  <c r="D14" i="23"/>
  <c r="D13" i="23"/>
  <c r="D12" i="23"/>
  <c r="D11" i="23"/>
  <c r="D10" i="23"/>
  <c r="D9" i="23"/>
  <c r="D8" i="23"/>
  <c r="D7" i="23"/>
  <c r="B11" i="23"/>
  <c r="B10" i="23"/>
  <c r="B9" i="23"/>
  <c r="B8" i="23"/>
  <c r="B7" i="23"/>
  <c r="A3" i="23" l="1"/>
  <c r="A27" i="23" s="1"/>
  <c r="D2" i="7"/>
  <c r="A2" i="3"/>
  <c r="A6" i="3" s="1"/>
  <c r="A75" i="23" l="1"/>
  <c r="A51" i="23"/>
  <c r="A42" i="3"/>
  <c r="A82" i="3" s="1"/>
</calcChain>
</file>

<file path=xl/sharedStrings.xml><?xml version="1.0" encoding="utf-8"?>
<sst xmlns="http://schemas.openxmlformats.org/spreadsheetml/2006/main" count="620" uniqueCount="259">
  <si>
    <t>費　目</t>
  </si>
  <si>
    <t>工　　種</t>
  </si>
  <si>
    <t>種　別</t>
  </si>
  <si>
    <t>　　　　細　　　　　別　　　　</t>
  </si>
  <si>
    <t>単 位</t>
  </si>
  <si>
    <t>数　　量</t>
  </si>
  <si>
    <t>単　　価</t>
  </si>
  <si>
    <t>金　　額</t>
  </si>
  <si>
    <t>摘　　要</t>
  </si>
  <si>
    <t xml:space="preserve">1    </t>
  </si>
  <si>
    <t xml:space="preserve">    </t>
  </si>
  <si>
    <t>南魚沼市役所</t>
  </si>
  <si>
    <t>明　細　書</t>
  </si>
  <si>
    <t>式 当り</t>
  </si>
  <si>
    <t>内容</t>
  </si>
  <si>
    <t>金　額    \</t>
  </si>
  <si>
    <t xml:space="preserve">     1    </t>
  </si>
  <si>
    <t>名　　　称　・　計　上　寸　法</t>
  </si>
  <si>
    <t>材料費</t>
    <rPh sb="0" eb="3">
      <t>ザイリョウヒ</t>
    </rPh>
    <phoneticPr fontId="1"/>
  </si>
  <si>
    <t>式</t>
    <phoneticPr fontId="1"/>
  </si>
  <si>
    <t>1</t>
    <phoneticPr fontId="1"/>
  </si>
  <si>
    <t>ｍ</t>
    <phoneticPr fontId="1"/>
  </si>
  <si>
    <t>式</t>
    <rPh sb="0" eb="1">
      <t>シキ</t>
    </rPh>
    <phoneticPr fontId="1"/>
  </si>
  <si>
    <t>本 工 事 内 訳 書</t>
    <rPh sb="0" eb="1">
      <t>ホン</t>
    </rPh>
    <rPh sb="2" eb="3">
      <t>コウ</t>
    </rPh>
    <rPh sb="4" eb="5">
      <t>コト</t>
    </rPh>
    <rPh sb="6" eb="7">
      <t>ナイ</t>
    </rPh>
    <phoneticPr fontId="1"/>
  </si>
  <si>
    <t>労務費</t>
    <rPh sb="0" eb="3">
      <t>ロウムヒ</t>
    </rPh>
    <phoneticPr fontId="1"/>
  </si>
  <si>
    <t>第１号明細表</t>
    <phoneticPr fontId="1"/>
  </si>
  <si>
    <t>第２号明細表</t>
    <phoneticPr fontId="1"/>
  </si>
  <si>
    <t>第３号明細表</t>
    <phoneticPr fontId="1"/>
  </si>
  <si>
    <t>直接経費</t>
    <rPh sb="0" eb="2">
      <t>チョクセツ</t>
    </rPh>
    <rPh sb="2" eb="4">
      <t>ケイヒ</t>
    </rPh>
    <phoneticPr fontId="1"/>
  </si>
  <si>
    <t>技術労務費</t>
    <rPh sb="0" eb="2">
      <t>ギジュツ</t>
    </rPh>
    <rPh sb="2" eb="5">
      <t>ロウムヒ</t>
    </rPh>
    <phoneticPr fontId="1"/>
  </si>
  <si>
    <t>計</t>
    <rPh sb="0" eb="1">
      <t>ケイ</t>
    </rPh>
    <phoneticPr fontId="1"/>
  </si>
  <si>
    <t>式</t>
    <rPh sb="0" eb="1">
      <t>シキ</t>
    </rPh>
    <phoneticPr fontId="1"/>
  </si>
  <si>
    <t>工事原価</t>
    <rPh sb="0" eb="2">
      <t>コウジ</t>
    </rPh>
    <rPh sb="2" eb="4">
      <t>ゲンカ</t>
    </rPh>
    <phoneticPr fontId="1"/>
  </si>
  <si>
    <t>工事価格</t>
    <rPh sb="0" eb="2">
      <t>コウジ</t>
    </rPh>
    <rPh sb="2" eb="4">
      <t>カカク</t>
    </rPh>
    <phoneticPr fontId="1"/>
  </si>
  <si>
    <t>調　　査</t>
    <rPh sb="0" eb="1">
      <t>チョウ</t>
    </rPh>
    <rPh sb="3" eb="4">
      <t>サ</t>
    </rPh>
    <phoneticPr fontId="1"/>
  </si>
  <si>
    <t>設　計　書</t>
    <rPh sb="0" eb="1">
      <t>セツ</t>
    </rPh>
    <rPh sb="2" eb="3">
      <t>ケイ</t>
    </rPh>
    <rPh sb="4" eb="5">
      <t>ショ</t>
    </rPh>
    <phoneticPr fontId="1"/>
  </si>
  <si>
    <t>設　　計</t>
    <rPh sb="0" eb="1">
      <t>セツ</t>
    </rPh>
    <rPh sb="3" eb="4">
      <t>ケイ</t>
    </rPh>
    <phoneticPr fontId="1"/>
  </si>
  <si>
    <t>　　工　　事　　番　　号</t>
    <rPh sb="2" eb="3">
      <t>コウ</t>
    </rPh>
    <rPh sb="5" eb="6">
      <t>コト</t>
    </rPh>
    <rPh sb="8" eb="9">
      <t>バン</t>
    </rPh>
    <rPh sb="11" eb="12">
      <t>ゴウ</t>
    </rPh>
    <phoneticPr fontId="1"/>
  </si>
  <si>
    <t>　　施　　工　　地</t>
    <rPh sb="2" eb="3">
      <t>シ</t>
    </rPh>
    <rPh sb="5" eb="6">
      <t>コウ</t>
    </rPh>
    <rPh sb="8" eb="9">
      <t>チ</t>
    </rPh>
    <phoneticPr fontId="1"/>
  </si>
  <si>
    <t>号</t>
    <rPh sb="0" eb="1">
      <t>ゴウ</t>
    </rPh>
    <phoneticPr fontId="1"/>
  </si>
  <si>
    <t>南魚沼市</t>
    <rPh sb="0" eb="3">
      <t>ミナミウオヌマ</t>
    </rPh>
    <rPh sb="3" eb="4">
      <t>シ</t>
    </rPh>
    <phoneticPr fontId="1"/>
  </si>
  <si>
    <t>地内</t>
    <rPh sb="0" eb="1">
      <t>チ</t>
    </rPh>
    <rPh sb="1" eb="2">
      <t>ナイ</t>
    </rPh>
    <phoneticPr fontId="1"/>
  </si>
  <si>
    <t>実　　施　　・　　元</t>
    <rPh sb="0" eb="1">
      <t>ジツ</t>
    </rPh>
    <rPh sb="3" eb="4">
      <t>シ</t>
    </rPh>
    <rPh sb="9" eb="10">
      <t>モト</t>
    </rPh>
    <phoneticPr fontId="1"/>
  </si>
  <si>
    <t>　変　　　　　　更</t>
    <rPh sb="1" eb="2">
      <t>ヘン</t>
    </rPh>
    <rPh sb="8" eb="9">
      <t>サラ</t>
    </rPh>
    <phoneticPr fontId="1"/>
  </si>
  <si>
    <t>設　　　計　　　額</t>
    <rPh sb="0" eb="1">
      <t>セツ</t>
    </rPh>
    <rPh sb="4" eb="5">
      <t>ケイ</t>
    </rPh>
    <rPh sb="8" eb="9">
      <t>ガク</t>
    </rPh>
    <phoneticPr fontId="1"/>
  </si>
  <si>
    <t>円</t>
    <rPh sb="0" eb="1">
      <t>エン</t>
    </rPh>
    <phoneticPr fontId="1"/>
  </si>
  <si>
    <t>契　　　約　　　額</t>
    <rPh sb="0" eb="1">
      <t>チギリ</t>
    </rPh>
    <rPh sb="4" eb="5">
      <t>ヤク</t>
    </rPh>
    <rPh sb="8" eb="9">
      <t>ガク</t>
    </rPh>
    <phoneticPr fontId="1"/>
  </si>
  <si>
    <t>（　内消費税額　）</t>
    <rPh sb="2" eb="3">
      <t>ウチ</t>
    </rPh>
    <rPh sb="3" eb="6">
      <t>ショウヒゼイ</t>
    </rPh>
    <rPh sb="6" eb="7">
      <t>ガク</t>
    </rPh>
    <phoneticPr fontId="1"/>
  </si>
  <si>
    <t>　　　（</t>
    <phoneticPr fontId="1"/>
  </si>
  <si>
    <t>円　）</t>
    <rPh sb="0" eb="1">
      <t>エン</t>
    </rPh>
    <phoneticPr fontId="1"/>
  </si>
  <si>
    <t>　（</t>
    <phoneticPr fontId="1"/>
  </si>
  <si>
    <t>工 事・履 行 日 数</t>
    <rPh sb="0" eb="1">
      <t>コウ</t>
    </rPh>
    <rPh sb="2" eb="3">
      <t>コト</t>
    </rPh>
    <rPh sb="4" eb="5">
      <t>クツ</t>
    </rPh>
    <rPh sb="6" eb="7">
      <t>ギョウ</t>
    </rPh>
    <rPh sb="8" eb="9">
      <t>ヒ</t>
    </rPh>
    <rPh sb="10" eb="11">
      <t>カズ</t>
    </rPh>
    <phoneticPr fontId="1"/>
  </si>
  <si>
    <t>工事日数</t>
    <rPh sb="0" eb="2">
      <t>コウジ</t>
    </rPh>
    <rPh sb="2" eb="4">
      <t>ニッスウ</t>
    </rPh>
    <phoneticPr fontId="1"/>
  </si>
  <si>
    <t>日間</t>
    <rPh sb="0" eb="1">
      <t>ニチ</t>
    </rPh>
    <rPh sb="1" eb="2">
      <t>カン</t>
    </rPh>
    <phoneticPr fontId="1"/>
  </si>
  <si>
    <t>　　日間（　付与日数　　　　　　　　　　　　日間　）</t>
    <rPh sb="2" eb="3">
      <t>ニチ</t>
    </rPh>
    <rPh sb="3" eb="4">
      <t>カン</t>
    </rPh>
    <rPh sb="6" eb="8">
      <t>フヨ</t>
    </rPh>
    <rPh sb="8" eb="10">
      <t>ニッスウ</t>
    </rPh>
    <rPh sb="22" eb="23">
      <t>ニチ</t>
    </rPh>
    <rPh sb="23" eb="24">
      <t>カン</t>
    </rPh>
    <phoneticPr fontId="1"/>
  </si>
  <si>
    <t>又は　完成期限</t>
    <rPh sb="0" eb="1">
      <t>マタ</t>
    </rPh>
    <rPh sb="3" eb="5">
      <t>カンセイ</t>
    </rPh>
    <rPh sb="5" eb="7">
      <t>キゲン</t>
    </rPh>
    <phoneticPr fontId="1"/>
  </si>
  <si>
    <t>　　　完成期限</t>
    <rPh sb="3" eb="5">
      <t>カンセイ</t>
    </rPh>
    <rPh sb="5" eb="7">
      <t>キゲン</t>
    </rPh>
    <phoneticPr fontId="1"/>
  </si>
  <si>
    <t>　　令和　　年　　月　　日</t>
    <rPh sb="2" eb="4">
      <t>レイワ</t>
    </rPh>
    <rPh sb="6" eb="7">
      <t>ネン</t>
    </rPh>
    <rPh sb="9" eb="10">
      <t>ツキ</t>
    </rPh>
    <rPh sb="12" eb="13">
      <t>ヒ</t>
    </rPh>
    <phoneticPr fontId="1"/>
  </si>
  <si>
    <t>実　　施</t>
    <rPh sb="0" eb="1">
      <t>ジツ</t>
    </rPh>
    <rPh sb="3" eb="4">
      <t>シ</t>
    </rPh>
    <phoneticPr fontId="1"/>
  </si>
  <si>
    <t>（ 元 ）</t>
    <rPh sb="2" eb="3">
      <t>モト</t>
    </rPh>
    <phoneticPr fontId="1"/>
  </si>
  <si>
    <t>設計概要</t>
    <rPh sb="0" eb="2">
      <t>セッケイ</t>
    </rPh>
    <rPh sb="2" eb="4">
      <t>ガイヨウ</t>
    </rPh>
    <phoneticPr fontId="1"/>
  </si>
  <si>
    <t>工　事　名　称</t>
    <phoneticPr fontId="1"/>
  </si>
  <si>
    <t>適　用　世　代　区　分</t>
  </si>
  <si>
    <t>単　価　名　称　区　分</t>
  </si>
  <si>
    <t>　　　適　用　単　価　区　分</t>
  </si>
  <si>
    <t>労務</t>
  </si>
  <si>
    <t>生コン／アスコン／石材</t>
  </si>
  <si>
    <t>資材一般／その他</t>
  </si>
  <si>
    <t>機械損料</t>
  </si>
  <si>
    <t/>
  </si>
  <si>
    <t>積　　算　　条　　件　　・　　諸　　経　　費　　情　　報</t>
  </si>
  <si>
    <t>積算区分</t>
  </si>
  <si>
    <t>工種区分</t>
  </si>
  <si>
    <t>上水道・当初設計</t>
    <rPh sb="0" eb="3">
      <t>ジョウスイドウ</t>
    </rPh>
    <rPh sb="4" eb="6">
      <t>トウショ</t>
    </rPh>
    <rPh sb="6" eb="8">
      <t>セッケイ</t>
    </rPh>
    <phoneticPr fontId="1"/>
  </si>
  <si>
    <t xml:space="preserve">  一般管理費等</t>
    <rPh sb="2" eb="4">
      <t>イッパン</t>
    </rPh>
    <rPh sb="4" eb="7">
      <t>カンリヒ</t>
    </rPh>
    <rPh sb="7" eb="8">
      <t>トウ</t>
    </rPh>
    <phoneticPr fontId="1"/>
  </si>
  <si>
    <t>＊＊本工事費＊＊　　工事数量総括表</t>
  </si>
  <si>
    <t>仮設工における規格・数量は、他の設計図書に明示されていない限り積算のための参考数量である。</t>
  </si>
  <si>
    <t>費   目</t>
  </si>
  <si>
    <t>工   種</t>
  </si>
  <si>
    <t>単位</t>
  </si>
  <si>
    <t>数量(前回)</t>
  </si>
  <si>
    <t>数量(今回)</t>
  </si>
  <si>
    <t>数量増減</t>
  </si>
  <si>
    <t>参　考　資　料</t>
  </si>
  <si>
    <t>　この「参考資料」は、入札参加者の適正かつ迅速な見積に資す</t>
  </si>
  <si>
    <t>るための資料であり、建設工事請負基準約款第１条にいう設計図</t>
  </si>
  <si>
    <t>書ではない。</t>
  </si>
  <si>
    <t>　従って「参考資料」は請負契約上の拘束力を生じるものではな</t>
  </si>
  <si>
    <t>く、請負者は施工条件等を十分考慮して、仮設、施工方法、安全</t>
    <rPh sb="24" eb="26">
      <t>ホウホウ</t>
    </rPh>
    <rPh sb="27" eb="29">
      <t>アンゼン</t>
    </rPh>
    <phoneticPr fontId="1"/>
  </si>
  <si>
    <t>対策等工事目的物を完成するための一切の手段について請負者に</t>
    <rPh sb="25" eb="27">
      <t>ウケオイ</t>
    </rPh>
    <rPh sb="27" eb="28">
      <t>シャ</t>
    </rPh>
    <phoneticPr fontId="1"/>
  </si>
  <si>
    <t>おいて定めるものとする。</t>
    <phoneticPr fontId="1"/>
  </si>
  <si>
    <t>機器費</t>
    <rPh sb="0" eb="2">
      <t>キキ</t>
    </rPh>
    <rPh sb="2" eb="3">
      <t>ヒ</t>
    </rPh>
    <phoneticPr fontId="1"/>
  </si>
  <si>
    <t>機器費</t>
    <rPh sb="0" eb="2">
      <t>キキ</t>
    </rPh>
    <rPh sb="2" eb="3">
      <t>ヒ</t>
    </rPh>
    <phoneticPr fontId="1"/>
  </si>
  <si>
    <t>材料費</t>
    <rPh sb="0" eb="2">
      <t>ザイリョウ</t>
    </rPh>
    <rPh sb="2" eb="3">
      <t>ヒ</t>
    </rPh>
    <phoneticPr fontId="1"/>
  </si>
  <si>
    <t>労務費</t>
    <rPh sb="0" eb="3">
      <t>ロウムヒ</t>
    </rPh>
    <phoneticPr fontId="1"/>
  </si>
  <si>
    <t>直接経費</t>
    <rPh sb="0" eb="2">
      <t>チョクセツ</t>
    </rPh>
    <rPh sb="2" eb="4">
      <t>ケイヒ</t>
    </rPh>
    <phoneticPr fontId="1"/>
  </si>
  <si>
    <t>仮設費（率計上）</t>
    <rPh sb="0" eb="2">
      <t>カセツ</t>
    </rPh>
    <rPh sb="2" eb="3">
      <t>ヒ</t>
    </rPh>
    <rPh sb="4" eb="5">
      <t>リツ</t>
    </rPh>
    <rPh sb="5" eb="7">
      <t>ケイジョウ</t>
    </rPh>
    <phoneticPr fontId="1"/>
  </si>
  <si>
    <t>現場管理費</t>
    <rPh sb="0" eb="2">
      <t>ゲンバ</t>
    </rPh>
    <rPh sb="2" eb="5">
      <t>カンリヒ</t>
    </rPh>
    <phoneticPr fontId="1"/>
  </si>
  <si>
    <t>第１号明細書</t>
    <rPh sb="0" eb="1">
      <t>ダイ</t>
    </rPh>
    <rPh sb="2" eb="3">
      <t>ゴウ</t>
    </rPh>
    <rPh sb="3" eb="5">
      <t>メイサイ</t>
    </rPh>
    <rPh sb="5" eb="6">
      <t>ショ</t>
    </rPh>
    <phoneticPr fontId="1"/>
  </si>
  <si>
    <t>第２号明細書</t>
    <rPh sb="0" eb="1">
      <t>ダイ</t>
    </rPh>
    <rPh sb="2" eb="3">
      <t>ゴウ</t>
    </rPh>
    <rPh sb="3" eb="5">
      <t>メイサイ</t>
    </rPh>
    <rPh sb="5" eb="6">
      <t>ショ</t>
    </rPh>
    <phoneticPr fontId="1"/>
  </si>
  <si>
    <t>第３号明細書</t>
    <rPh sb="0" eb="1">
      <t>ダイ</t>
    </rPh>
    <rPh sb="2" eb="3">
      <t>ゴウ</t>
    </rPh>
    <rPh sb="3" eb="5">
      <t>メイサイ</t>
    </rPh>
    <rPh sb="5" eb="6">
      <t>ショ</t>
    </rPh>
    <phoneticPr fontId="1"/>
  </si>
  <si>
    <t>第４号明細書</t>
    <rPh sb="0" eb="1">
      <t>ダイ</t>
    </rPh>
    <rPh sb="2" eb="3">
      <t>ゴウ</t>
    </rPh>
    <rPh sb="3" eb="5">
      <t>メイサイ</t>
    </rPh>
    <rPh sb="5" eb="6">
      <t>ショ</t>
    </rPh>
    <phoneticPr fontId="1"/>
  </si>
  <si>
    <t>見積</t>
    <rPh sb="0" eb="2">
      <t>ミツモリ</t>
    </rPh>
    <phoneticPr fontId="1"/>
  </si>
  <si>
    <t>一般労務費</t>
    <rPh sb="0" eb="2">
      <t>イッパン</t>
    </rPh>
    <rPh sb="2" eb="5">
      <t>ロウムヒ</t>
    </rPh>
    <phoneticPr fontId="1"/>
  </si>
  <si>
    <t>人</t>
    <rPh sb="0" eb="1">
      <t>ニン</t>
    </rPh>
    <phoneticPr fontId="1"/>
  </si>
  <si>
    <t>技術労務費</t>
    <rPh sb="0" eb="2">
      <t>ギジュツ</t>
    </rPh>
    <rPh sb="2" eb="5">
      <t>ロウムヒ</t>
    </rPh>
    <phoneticPr fontId="1"/>
  </si>
  <si>
    <t>その他</t>
  </si>
  <si>
    <t>共通仮設費（率計上）</t>
    <rPh sb="0" eb="2">
      <t>キョウツウ</t>
    </rPh>
    <rPh sb="2" eb="4">
      <t>カセツ</t>
    </rPh>
    <rPh sb="4" eb="5">
      <t>ヒ</t>
    </rPh>
    <rPh sb="6" eb="7">
      <t>リツ</t>
    </rPh>
    <rPh sb="7" eb="9">
      <t>ケイジョウ</t>
    </rPh>
    <phoneticPr fontId="1"/>
  </si>
  <si>
    <t>小計</t>
    <rPh sb="0" eb="2">
      <t>ショウケイ</t>
    </rPh>
    <phoneticPr fontId="1"/>
  </si>
  <si>
    <t>共通仮設費</t>
    <rPh sb="0" eb="2">
      <t>キョウツウ</t>
    </rPh>
    <rPh sb="2" eb="4">
      <t>カセツ</t>
    </rPh>
    <rPh sb="4" eb="5">
      <t>ヒ</t>
    </rPh>
    <phoneticPr fontId="1"/>
  </si>
  <si>
    <t>RR0201</t>
    <phoneticPr fontId="1"/>
  </si>
  <si>
    <t>RR0202</t>
    <phoneticPr fontId="1"/>
  </si>
  <si>
    <t>機械経費</t>
    <rPh sb="0" eb="2">
      <t>キカイ</t>
    </rPh>
    <rPh sb="2" eb="4">
      <t>ケイヒ</t>
    </rPh>
    <phoneticPr fontId="1"/>
  </si>
  <si>
    <t>式</t>
    <rPh sb="0" eb="1">
      <t>シキ</t>
    </rPh>
    <phoneticPr fontId="1"/>
  </si>
  <si>
    <t>計</t>
    <rPh sb="0" eb="1">
      <t>ケイ</t>
    </rPh>
    <phoneticPr fontId="1"/>
  </si>
  <si>
    <t xml:space="preserve">    直接工事費</t>
    <rPh sb="4" eb="9">
      <t>チョクセツコウジヒ</t>
    </rPh>
    <phoneticPr fontId="1"/>
  </si>
  <si>
    <t xml:space="preserve">  据付工事原価</t>
    <rPh sb="2" eb="4">
      <t>スエツケ</t>
    </rPh>
    <rPh sb="4" eb="6">
      <t>コウジ</t>
    </rPh>
    <rPh sb="6" eb="8">
      <t>ゲンカ</t>
    </rPh>
    <phoneticPr fontId="1"/>
  </si>
  <si>
    <t>直接工事費＋間接工事費</t>
    <rPh sb="0" eb="2">
      <t>チョクセツ</t>
    </rPh>
    <rPh sb="2" eb="5">
      <t>コウジヒ</t>
    </rPh>
    <rPh sb="6" eb="8">
      <t>カンセツ</t>
    </rPh>
    <rPh sb="8" eb="11">
      <t>コウジヒ</t>
    </rPh>
    <phoneticPr fontId="1"/>
  </si>
  <si>
    <t xml:space="preserve">    間接工事費</t>
    <rPh sb="4" eb="6">
      <t>カンセツ</t>
    </rPh>
    <rPh sb="6" eb="9">
      <t>コウジヒ</t>
    </rPh>
    <phoneticPr fontId="1"/>
  </si>
  <si>
    <t>据付（技術者）間接費</t>
    <rPh sb="0" eb="2">
      <t>スエツケ</t>
    </rPh>
    <rPh sb="3" eb="6">
      <t>ギジュツシャ</t>
    </rPh>
    <rPh sb="7" eb="9">
      <t>カンセツ</t>
    </rPh>
    <rPh sb="9" eb="10">
      <t>ヒ</t>
    </rPh>
    <phoneticPr fontId="1"/>
  </si>
  <si>
    <t>据付（機器）間接費</t>
    <rPh sb="0" eb="2">
      <t>スエツケ</t>
    </rPh>
    <rPh sb="3" eb="5">
      <t>キキ</t>
    </rPh>
    <rPh sb="6" eb="9">
      <t>カンセツヒ</t>
    </rPh>
    <phoneticPr fontId="1"/>
  </si>
  <si>
    <t>式</t>
    <rPh sb="0" eb="1">
      <t>シキ</t>
    </rPh>
    <phoneticPr fontId="1"/>
  </si>
  <si>
    <t xml:space="preserve">  設計技術費</t>
    <rPh sb="2" eb="4">
      <t>セッケイ</t>
    </rPh>
    <rPh sb="4" eb="6">
      <t>ギジュツ</t>
    </rPh>
    <rPh sb="6" eb="7">
      <t>ヒ</t>
    </rPh>
    <phoneticPr fontId="1"/>
  </si>
  <si>
    <t>設計技術費</t>
    <rPh sb="0" eb="2">
      <t>セッケイ</t>
    </rPh>
    <rPh sb="2" eb="5">
      <t>ギジュツヒ</t>
    </rPh>
    <phoneticPr fontId="1"/>
  </si>
  <si>
    <t>据付工事原価＋設計技術費</t>
    <rPh sb="0" eb="2">
      <t>スエツケ</t>
    </rPh>
    <rPh sb="2" eb="4">
      <t>コウジ</t>
    </rPh>
    <rPh sb="4" eb="6">
      <t>ゲンカ</t>
    </rPh>
    <rPh sb="7" eb="9">
      <t>セッケイ</t>
    </rPh>
    <rPh sb="9" eb="11">
      <t>ギジュツ</t>
    </rPh>
    <rPh sb="11" eb="12">
      <t>ヒ</t>
    </rPh>
    <phoneticPr fontId="1"/>
  </si>
  <si>
    <t>機器費＋工事原価＋一般管理費等</t>
    <rPh sb="0" eb="2">
      <t>キキ</t>
    </rPh>
    <rPh sb="2" eb="3">
      <t>ヒ</t>
    </rPh>
    <rPh sb="4" eb="6">
      <t>コウジ</t>
    </rPh>
    <rPh sb="6" eb="8">
      <t>ゲンカ</t>
    </rPh>
    <rPh sb="9" eb="11">
      <t>イッパン</t>
    </rPh>
    <rPh sb="11" eb="14">
      <t>カンリヒ</t>
    </rPh>
    <rPh sb="14" eb="15">
      <t>トウ</t>
    </rPh>
    <phoneticPr fontId="1"/>
  </si>
  <si>
    <t xml:space="preserve">  消費税相当額</t>
    <rPh sb="2" eb="5">
      <t>ショウヒゼイ</t>
    </rPh>
    <rPh sb="5" eb="8">
      <t>ソウトウガク</t>
    </rPh>
    <phoneticPr fontId="1"/>
  </si>
  <si>
    <t>式</t>
    <rPh sb="0" eb="1">
      <t>シキ</t>
    </rPh>
    <phoneticPr fontId="1"/>
  </si>
  <si>
    <t>1</t>
    <phoneticPr fontId="1"/>
  </si>
  <si>
    <t>工事費計</t>
    <rPh sb="0" eb="3">
      <t>コウジヒ</t>
    </rPh>
    <rPh sb="3" eb="4">
      <t>ケイ</t>
    </rPh>
    <phoneticPr fontId="1"/>
  </si>
  <si>
    <t xml:space="preserve">  機器費</t>
    <rPh sb="2" eb="4">
      <t>キキ</t>
    </rPh>
    <rPh sb="4" eb="5">
      <t>ヒ</t>
    </rPh>
    <phoneticPr fontId="1"/>
  </si>
  <si>
    <t xml:space="preserve">  　据付工事原価</t>
    <rPh sb="3" eb="5">
      <t>スエツケ</t>
    </rPh>
    <rPh sb="5" eb="7">
      <t>コウジ</t>
    </rPh>
    <rPh sb="7" eb="9">
      <t>ゲンカ</t>
    </rPh>
    <phoneticPr fontId="1"/>
  </si>
  <si>
    <t>　　　直接工事費</t>
    <rPh sb="3" eb="8">
      <t>チョクセツコウジヒ</t>
    </rPh>
    <phoneticPr fontId="1"/>
  </si>
  <si>
    <t>　　　　材料費</t>
    <rPh sb="4" eb="6">
      <t>ザイリョウ</t>
    </rPh>
    <rPh sb="6" eb="7">
      <t>ヒ</t>
    </rPh>
    <phoneticPr fontId="1"/>
  </si>
  <si>
    <t>　　　　労務費</t>
    <rPh sb="4" eb="7">
      <t>ロウムヒ</t>
    </rPh>
    <phoneticPr fontId="1"/>
  </si>
  <si>
    <t>　　　　直接経費</t>
    <rPh sb="4" eb="6">
      <t>チョクセツ</t>
    </rPh>
    <rPh sb="6" eb="8">
      <t>ケイヒ</t>
    </rPh>
    <phoneticPr fontId="1"/>
  </si>
  <si>
    <t>　　　　仮設費（率計上）</t>
    <rPh sb="4" eb="6">
      <t>カセツ</t>
    </rPh>
    <rPh sb="6" eb="7">
      <t>ヒ</t>
    </rPh>
    <rPh sb="8" eb="9">
      <t>リツ</t>
    </rPh>
    <rPh sb="9" eb="11">
      <t>ケイジョウ</t>
    </rPh>
    <phoneticPr fontId="1"/>
  </si>
  <si>
    <t>　　　間接工事費</t>
    <rPh sb="3" eb="5">
      <t>カンセツ</t>
    </rPh>
    <rPh sb="5" eb="8">
      <t>コウジヒ</t>
    </rPh>
    <phoneticPr fontId="1"/>
  </si>
  <si>
    <t>　　　　共通仮設費（率計上）</t>
    <rPh sb="4" eb="6">
      <t>キョウツウ</t>
    </rPh>
    <rPh sb="6" eb="8">
      <t>カセツ</t>
    </rPh>
    <rPh sb="8" eb="9">
      <t>ヒ</t>
    </rPh>
    <rPh sb="10" eb="11">
      <t>リツ</t>
    </rPh>
    <rPh sb="11" eb="13">
      <t>ケイジョウ</t>
    </rPh>
    <phoneticPr fontId="1"/>
  </si>
  <si>
    <t>　　　　小計</t>
    <rPh sb="4" eb="6">
      <t>ショウケイ</t>
    </rPh>
    <phoneticPr fontId="1"/>
  </si>
  <si>
    <t>　　　　現場管理費</t>
    <rPh sb="4" eb="6">
      <t>ゲンバ</t>
    </rPh>
    <rPh sb="6" eb="9">
      <t>カンリヒ</t>
    </rPh>
    <phoneticPr fontId="1"/>
  </si>
  <si>
    <t>　　　　据付（技術者）間接費</t>
    <rPh sb="4" eb="6">
      <t>スエツケ</t>
    </rPh>
    <rPh sb="7" eb="10">
      <t>ギジュツシャ</t>
    </rPh>
    <rPh sb="11" eb="13">
      <t>カンセツ</t>
    </rPh>
    <rPh sb="13" eb="14">
      <t>ヒ</t>
    </rPh>
    <phoneticPr fontId="1"/>
  </si>
  <si>
    <t>　　　　据付（機器）間接費</t>
    <rPh sb="4" eb="6">
      <t>スエツケ</t>
    </rPh>
    <rPh sb="7" eb="9">
      <t>キキ</t>
    </rPh>
    <rPh sb="10" eb="13">
      <t>カンセツヒ</t>
    </rPh>
    <phoneticPr fontId="1"/>
  </si>
  <si>
    <t xml:space="preserve">  　設計技術費</t>
    <rPh sb="3" eb="5">
      <t>セッケイ</t>
    </rPh>
    <rPh sb="5" eb="7">
      <t>ギジュツ</t>
    </rPh>
    <rPh sb="7" eb="8">
      <t>ヒ</t>
    </rPh>
    <phoneticPr fontId="1"/>
  </si>
  <si>
    <t>　　　　設計技術費</t>
    <rPh sb="4" eb="6">
      <t>セッケイ</t>
    </rPh>
    <rPh sb="6" eb="9">
      <t>ギジュツヒ</t>
    </rPh>
    <phoneticPr fontId="1"/>
  </si>
  <si>
    <t>式</t>
    <rPh sb="0" eb="1">
      <t>シキ</t>
    </rPh>
    <phoneticPr fontId="1"/>
  </si>
  <si>
    <t>1</t>
    <phoneticPr fontId="1"/>
  </si>
  <si>
    <t>施工場所区分</t>
  </si>
  <si>
    <t>契約保証区分</t>
  </si>
  <si>
    <t>ケース１</t>
  </si>
  <si>
    <t>前払率</t>
  </si>
  <si>
    <t>諸経費対象額からの控除額</t>
  </si>
  <si>
    <t>改良第</t>
    <rPh sb="0" eb="2">
      <t>カイリョウ</t>
    </rPh>
    <rPh sb="2" eb="3">
      <t>ダイ</t>
    </rPh>
    <phoneticPr fontId="1"/>
  </si>
  <si>
    <t>計</t>
    <rPh sb="0" eb="1">
      <t>ケイ</t>
    </rPh>
    <phoneticPr fontId="1"/>
  </si>
  <si>
    <t>補助材料費</t>
    <rPh sb="0" eb="2">
      <t>ホジョ</t>
    </rPh>
    <rPh sb="2" eb="4">
      <t>ザイリョウ</t>
    </rPh>
    <rPh sb="4" eb="5">
      <t>ヒ</t>
    </rPh>
    <phoneticPr fontId="1"/>
  </si>
  <si>
    <t>ｍ</t>
    <phoneticPr fontId="1"/>
  </si>
  <si>
    <t>式</t>
    <rPh sb="0" eb="1">
      <t>シキ</t>
    </rPh>
    <phoneticPr fontId="1"/>
  </si>
  <si>
    <t>1</t>
    <phoneticPr fontId="1"/>
  </si>
  <si>
    <t>1</t>
    <phoneticPr fontId="1"/>
  </si>
  <si>
    <t>式</t>
    <rPh sb="0" eb="1">
      <t>シキ</t>
    </rPh>
    <phoneticPr fontId="1"/>
  </si>
  <si>
    <t>下水道用事業電気設備請負工事工事費積算要領並びに同積算基準を準用</t>
    <rPh sb="0" eb="3">
      <t>ゲスイドウ</t>
    </rPh>
    <rPh sb="3" eb="4">
      <t>ヨウ</t>
    </rPh>
    <rPh sb="4" eb="6">
      <t>ジギョウ</t>
    </rPh>
    <rPh sb="6" eb="8">
      <t>デンキ</t>
    </rPh>
    <rPh sb="8" eb="10">
      <t>セツビ</t>
    </rPh>
    <rPh sb="10" eb="12">
      <t>ウケオイ</t>
    </rPh>
    <rPh sb="12" eb="14">
      <t>コウジ</t>
    </rPh>
    <rPh sb="14" eb="17">
      <t>コウジヒ</t>
    </rPh>
    <rPh sb="17" eb="19">
      <t>セキサン</t>
    </rPh>
    <rPh sb="19" eb="21">
      <t>ヨウリョウ</t>
    </rPh>
    <rPh sb="21" eb="22">
      <t>ナラ</t>
    </rPh>
    <rPh sb="24" eb="25">
      <t>ドウ</t>
    </rPh>
    <rPh sb="25" eb="27">
      <t>セキサン</t>
    </rPh>
    <rPh sb="27" eb="29">
      <t>キジュン</t>
    </rPh>
    <rPh sb="30" eb="32">
      <t>ジュンヨウ</t>
    </rPh>
    <phoneticPr fontId="1"/>
  </si>
  <si>
    <t>第４号明細表</t>
    <phoneticPr fontId="1"/>
  </si>
  <si>
    <t>畔地</t>
    <rPh sb="0" eb="2">
      <t>アゼチ</t>
    </rPh>
    <phoneticPr fontId="1"/>
  </si>
  <si>
    <t>畔地浄水場水質連続計器更新工事</t>
    <rPh sb="0" eb="2">
      <t>アゼチ</t>
    </rPh>
    <rPh sb="2" eb="9">
      <t>ジョウスイジョウスイシツレンゾク</t>
    </rPh>
    <rPh sb="9" eb="11">
      <t>ケイキ</t>
    </rPh>
    <phoneticPr fontId="1"/>
  </si>
  <si>
    <t>見積</t>
    <rPh sb="0" eb="2">
      <t>ミツモリ</t>
    </rPh>
    <phoneticPr fontId="1"/>
  </si>
  <si>
    <t>ｍ</t>
    <phoneticPr fontId="1"/>
  </si>
  <si>
    <t>制御ケーブル</t>
    <rPh sb="0" eb="2">
      <t>セイギョ</t>
    </rPh>
    <phoneticPr fontId="1"/>
  </si>
  <si>
    <t>３５％を超える場合</t>
    <rPh sb="4" eb="5">
      <t>コ</t>
    </rPh>
    <rPh sb="7" eb="9">
      <t>バアイ</t>
    </rPh>
    <phoneticPr fontId="1"/>
  </si>
  <si>
    <t>電源用高速避雷器</t>
  </si>
  <si>
    <t>電源用高速避雷器</t>
    <rPh sb="0" eb="3">
      <t>デンゲンヨウ</t>
    </rPh>
    <rPh sb="3" eb="5">
      <t>コウソク</t>
    </rPh>
    <rPh sb="5" eb="8">
      <t>ヒライキ</t>
    </rPh>
    <phoneticPr fontId="1"/>
  </si>
  <si>
    <t xml:space="preserve">LAN用高速避雷器 </t>
  </si>
  <si>
    <t>メディアコンバータ</t>
  </si>
  <si>
    <t>同軸延長器</t>
  </si>
  <si>
    <t>同軸用高速避雷器</t>
  </si>
  <si>
    <t>メディアコンバータ</t>
    <phoneticPr fontId="1"/>
  </si>
  <si>
    <t>屋外カメラ制御盤</t>
  </si>
  <si>
    <t>屋外カメラ制御盤</t>
    <phoneticPr fontId="1"/>
  </si>
  <si>
    <t>メディアコンバータ収納シャーシ</t>
  </si>
  <si>
    <t>メディアコンバータ収納シャーシ</t>
    <rPh sb="9" eb="11">
      <t>シュウノウ</t>
    </rPh>
    <phoneticPr fontId="1"/>
  </si>
  <si>
    <t>屋外一体型旋回ｶﾒﾗ(白色灯2灯)</t>
    <phoneticPr fontId="1"/>
  </si>
  <si>
    <t>台</t>
  </si>
  <si>
    <t>台</t>
    <rPh sb="0" eb="1">
      <t>ダイ</t>
    </rPh>
    <phoneticPr fontId="1"/>
  </si>
  <si>
    <t>個</t>
  </si>
  <si>
    <t>個</t>
    <rPh sb="0" eb="1">
      <t>コ</t>
    </rPh>
    <phoneticPr fontId="1"/>
  </si>
  <si>
    <t>面</t>
    <rPh sb="0" eb="1">
      <t>メン</t>
    </rPh>
    <phoneticPr fontId="1"/>
  </si>
  <si>
    <t>LAN用高速避雷器</t>
  </si>
  <si>
    <t>GPSタイムサーバー</t>
  </si>
  <si>
    <t>台</t>
    <rPh sb="0" eb="1">
      <t>ダイ</t>
    </rPh>
    <phoneticPr fontId="1"/>
  </si>
  <si>
    <t>フルHDネットワークカメラ</t>
    <phoneticPr fontId="1"/>
  </si>
  <si>
    <t>ウォールマウント</t>
    <phoneticPr fontId="1"/>
  </si>
  <si>
    <t>本</t>
    <rPh sb="0" eb="1">
      <t>ホン</t>
    </rPh>
    <phoneticPr fontId="1"/>
  </si>
  <si>
    <t>個</t>
    <rPh sb="0" eb="1">
      <t>コ</t>
    </rPh>
    <phoneticPr fontId="1"/>
  </si>
  <si>
    <t>屋外HDネットワークコンビネーションカメラ</t>
  </si>
  <si>
    <t>メディアコンバータ収納シャーシ</t>
    <phoneticPr fontId="1"/>
  </si>
  <si>
    <t>（中央管理室）</t>
    <rPh sb="5" eb="6">
      <t>シツ</t>
    </rPh>
    <phoneticPr fontId="1"/>
  </si>
  <si>
    <t>ネットワークビデオレコーダー</t>
  </si>
  <si>
    <t>増設HDDユニット</t>
  </si>
  <si>
    <t>監視ｸﾗｲｱﾝﾄPC(10年24時間保守付)</t>
    <phoneticPr fontId="1"/>
  </si>
  <si>
    <t>総合監視ソフト 組込費込み</t>
    <rPh sb="11" eb="12">
      <t>コ</t>
    </rPh>
    <phoneticPr fontId="18"/>
  </si>
  <si>
    <t>式</t>
  </si>
  <si>
    <t>キーボード</t>
  </si>
  <si>
    <t>USB光学式ﾏｳｽ/Mｻｲｽﾞ</t>
  </si>
  <si>
    <t>PoEインジェクター APLIJ1GPOEPLUS</t>
    <phoneticPr fontId="1"/>
  </si>
  <si>
    <t>UPS</t>
    <phoneticPr fontId="1"/>
  </si>
  <si>
    <t>取付金具・什器類</t>
    <rPh sb="7" eb="8">
      <t>ルイ</t>
    </rPh>
    <phoneticPr fontId="1"/>
  </si>
  <si>
    <t>式</t>
    <rPh sb="0" eb="1">
      <t>シキ</t>
    </rPh>
    <phoneticPr fontId="1"/>
  </si>
  <si>
    <t>27型4K対応ﾜｲﾄﾞｶﾗｰ液晶ﾓﾆﾀｰ</t>
    <phoneticPr fontId="18"/>
  </si>
  <si>
    <t>計</t>
    <rPh sb="0" eb="1">
      <t>ケイ</t>
    </rPh>
    <phoneticPr fontId="1"/>
  </si>
  <si>
    <t>ﾉﾝｲﾝﾃﾘｼﾞｪﾝﾄL2ｽｲｯﾁﾝｸﾞHUB（16ポート）</t>
    <phoneticPr fontId="1"/>
  </si>
  <si>
    <t>ﾉﾝｲﾝﾃﾘｼﾞｪﾝﾄL2ｽｲｯﾁﾝｸﾞHUB（5ポート）</t>
    <phoneticPr fontId="1"/>
  </si>
  <si>
    <t>LANケーブル</t>
    <phoneticPr fontId="1"/>
  </si>
  <si>
    <t>H500×W400×D200mm程度</t>
    <rPh sb="16" eb="18">
      <t>テイド</t>
    </rPh>
    <phoneticPr fontId="1"/>
  </si>
  <si>
    <t>カテゴリ6</t>
    <phoneticPr fontId="1"/>
  </si>
  <si>
    <t>EM-CEE 2sq-3c</t>
    <phoneticPr fontId="1"/>
  </si>
  <si>
    <t>見積</t>
    <rPh sb="0" eb="2">
      <t>ミツモ</t>
    </rPh>
    <phoneticPr fontId="1"/>
  </si>
  <si>
    <t>106.5</t>
    <phoneticPr fontId="1"/>
  </si>
  <si>
    <t>26.5</t>
    <phoneticPr fontId="1"/>
  </si>
  <si>
    <t>4.0</t>
    <phoneticPr fontId="1"/>
  </si>
  <si>
    <t>9.0</t>
    <phoneticPr fontId="1"/>
  </si>
  <si>
    <t>厚鋼電線管</t>
    <rPh sb="0" eb="1">
      <t>アツ</t>
    </rPh>
    <rPh sb="1" eb="2">
      <t>ハガネ</t>
    </rPh>
    <rPh sb="2" eb="4">
      <t>デンセン</t>
    </rPh>
    <rPh sb="4" eb="5">
      <t>カン</t>
    </rPh>
    <phoneticPr fontId="1"/>
  </si>
  <si>
    <t>G28</t>
    <phoneticPr fontId="1"/>
  </si>
  <si>
    <t>金属製可とう電線管</t>
    <rPh sb="0" eb="3">
      <t>キンゾクセイ</t>
    </rPh>
    <rPh sb="3" eb="4">
      <t>カ</t>
    </rPh>
    <rPh sb="6" eb="9">
      <t>デンセンカン</t>
    </rPh>
    <phoneticPr fontId="1"/>
  </si>
  <si>
    <t>防水P.BOX（SUS）</t>
    <rPh sb="0" eb="2">
      <t>ボウスイ</t>
    </rPh>
    <phoneticPr fontId="1"/>
  </si>
  <si>
    <t>200×200×100</t>
    <phoneticPr fontId="1"/>
  </si>
  <si>
    <t>2</t>
    <phoneticPr fontId="1"/>
  </si>
  <si>
    <t>光ケーブル</t>
    <rPh sb="0" eb="1">
      <t>ヒカリ</t>
    </rPh>
    <phoneticPr fontId="1"/>
  </si>
  <si>
    <t>光ケーブル端末材</t>
    <rPh sb="0" eb="1">
      <t>ヒカリ</t>
    </rPh>
    <rPh sb="5" eb="7">
      <t>タンマツ</t>
    </rPh>
    <rPh sb="7" eb="8">
      <t>ザイ</t>
    </rPh>
    <phoneticPr fontId="1"/>
  </si>
  <si>
    <t>220</t>
    <phoneticPr fontId="1"/>
  </si>
  <si>
    <t xml:space="preserve">  電工（据付・撤去）</t>
    <rPh sb="2" eb="4">
      <t>デンコウ</t>
    </rPh>
    <rPh sb="5" eb="7">
      <t>スエツケ</t>
    </rPh>
    <rPh sb="8" eb="10">
      <t>テッキョ</t>
    </rPh>
    <phoneticPr fontId="1"/>
  </si>
  <si>
    <t>7.0</t>
    <phoneticPr fontId="1"/>
  </si>
  <si>
    <t>6.0</t>
    <phoneticPr fontId="1"/>
  </si>
  <si>
    <t>37.0</t>
    <phoneticPr fontId="1"/>
  </si>
  <si>
    <t>光ケーブル接続</t>
    <rPh sb="0" eb="1">
      <t>ヒカリ</t>
    </rPh>
    <rPh sb="5" eb="7">
      <t>セツゾク</t>
    </rPh>
    <phoneticPr fontId="1"/>
  </si>
  <si>
    <t>見積</t>
    <rPh sb="0" eb="2">
      <t>ミツモリ</t>
    </rPh>
    <phoneticPr fontId="1"/>
  </si>
  <si>
    <t>電線管類付属材料</t>
    <rPh sb="0" eb="2">
      <t>デンセン</t>
    </rPh>
    <rPh sb="2" eb="3">
      <t>カン</t>
    </rPh>
    <rPh sb="3" eb="4">
      <t>ルイ</t>
    </rPh>
    <rPh sb="4" eb="6">
      <t>フゾク</t>
    </rPh>
    <rPh sb="6" eb="8">
      <t>ザイリョウ</t>
    </rPh>
    <phoneticPr fontId="1"/>
  </si>
  <si>
    <t>#24</t>
    <phoneticPr fontId="1"/>
  </si>
  <si>
    <t xml:space="preserve">  技術者（単体調整）</t>
    <rPh sb="2" eb="4">
      <t>ギジュツ</t>
    </rPh>
    <rPh sb="4" eb="5">
      <t>シャ</t>
    </rPh>
    <rPh sb="6" eb="8">
      <t>タンタイ</t>
    </rPh>
    <rPh sb="8" eb="10">
      <t>チョウセイ</t>
    </rPh>
    <phoneticPr fontId="1"/>
  </si>
  <si>
    <t xml:space="preserve">  技術者（据付）</t>
    <rPh sb="2" eb="4">
      <t>ギジュツ</t>
    </rPh>
    <rPh sb="4" eb="5">
      <t>シャ</t>
    </rPh>
    <rPh sb="6" eb="8">
      <t>スエツケ</t>
    </rPh>
    <phoneticPr fontId="1"/>
  </si>
  <si>
    <t>令和４年度</t>
    <rPh sb="0" eb="2">
      <t>レイワ</t>
    </rPh>
    <rPh sb="3" eb="5">
      <t>ネンド</t>
    </rPh>
    <rPh sb="4" eb="5">
      <t>ド</t>
    </rPh>
    <phoneticPr fontId="1"/>
  </si>
  <si>
    <t>畔地浄水場ＩＴＶ設備更新工事</t>
    <phoneticPr fontId="1"/>
  </si>
  <si>
    <t xml:space="preserve"> ・頭首工カメラ更新　１式</t>
    <rPh sb="2" eb="5">
      <t>トウシュコウ</t>
    </rPh>
    <rPh sb="8" eb="10">
      <t>コウシン</t>
    </rPh>
    <rPh sb="12" eb="13">
      <t>シキ</t>
    </rPh>
    <phoneticPr fontId="1"/>
  </si>
  <si>
    <t xml:space="preserve"> ・取水口カメラ更新　１式</t>
    <rPh sb="2" eb="5">
      <t>シュスイコウ</t>
    </rPh>
    <rPh sb="8" eb="10">
      <t>コウシン</t>
    </rPh>
    <rPh sb="12" eb="13">
      <t>シキ</t>
    </rPh>
    <phoneticPr fontId="1"/>
  </si>
  <si>
    <t xml:space="preserve"> ・魚類監視カメラ更新　１式</t>
    <rPh sb="2" eb="4">
      <t>ギョルイ</t>
    </rPh>
    <rPh sb="4" eb="6">
      <t>カンシ</t>
    </rPh>
    <rPh sb="9" eb="11">
      <t>コウシン</t>
    </rPh>
    <rPh sb="13" eb="14">
      <t>シキ</t>
    </rPh>
    <phoneticPr fontId="1"/>
  </si>
  <si>
    <t xml:space="preserve"> ・浄水場内監視カメラ設置　１式</t>
    <rPh sb="2" eb="5">
      <t>ジョウスイジョウ</t>
    </rPh>
    <rPh sb="5" eb="6">
      <t>ナイ</t>
    </rPh>
    <rPh sb="6" eb="8">
      <t>カンシ</t>
    </rPh>
    <rPh sb="11" eb="13">
      <t>セッチ</t>
    </rPh>
    <rPh sb="15" eb="16">
      <t>シキ</t>
    </rPh>
    <phoneticPr fontId="1"/>
  </si>
  <si>
    <t>1</t>
    <phoneticPr fontId="1"/>
  </si>
  <si>
    <t>2</t>
    <phoneticPr fontId="1"/>
  </si>
  <si>
    <t>3</t>
    <phoneticPr fontId="1"/>
  </si>
  <si>
    <t>（頭首工）</t>
    <phoneticPr fontId="1"/>
  </si>
  <si>
    <t>（取水口）</t>
    <rPh sb="1" eb="4">
      <t>シュスイコウ</t>
    </rPh>
    <phoneticPr fontId="1"/>
  </si>
  <si>
    <t>（魚類監視）</t>
    <phoneticPr fontId="1"/>
  </si>
  <si>
    <t>（浄水場場内監視）</t>
    <phoneticPr fontId="1"/>
  </si>
  <si>
    <t>106.5</t>
  </si>
  <si>
    <t>26.5</t>
    <phoneticPr fontId="1"/>
  </si>
  <si>
    <t>9.0</t>
    <phoneticPr fontId="1"/>
  </si>
  <si>
    <t>4.0</t>
    <phoneticPr fontId="1"/>
  </si>
  <si>
    <t>新潟県土木部令和４年度積算【４下水道】令和４年５月20日以降適用</t>
    <rPh sb="0" eb="3">
      <t>ニイガタケン</t>
    </rPh>
    <rPh sb="3" eb="5">
      <t>ドボク</t>
    </rPh>
    <rPh sb="5" eb="6">
      <t>ブ</t>
    </rPh>
    <rPh sb="6" eb="8">
      <t>レイワ</t>
    </rPh>
    <rPh sb="15" eb="18">
      <t>ゲスイドウ</t>
    </rPh>
    <rPh sb="19" eb="21">
      <t>レイワ</t>
    </rPh>
    <rPh sb="22" eb="23">
      <t>ネン</t>
    </rPh>
    <rPh sb="24" eb="25">
      <t>ガツ</t>
    </rPh>
    <rPh sb="27" eb="28">
      <t>ニチ</t>
    </rPh>
    <rPh sb="28" eb="30">
      <t>イコウ</t>
    </rPh>
    <rPh sb="30" eb="32">
      <t>テキヨウ</t>
    </rPh>
    <phoneticPr fontId="1"/>
  </si>
  <si>
    <t>南魚沼①（令和４年４月)</t>
    <rPh sb="5" eb="7">
      <t>レイワ</t>
    </rPh>
    <phoneticPr fontId="1"/>
  </si>
  <si>
    <t>令和４年４月</t>
    <rPh sb="0" eb="2">
      <t>レイワ</t>
    </rPh>
    <rPh sb="3" eb="4">
      <t>ネン</t>
    </rPh>
    <rPh sb="5" eb="6">
      <t>ガツ</t>
    </rPh>
    <phoneticPr fontId="1"/>
  </si>
  <si>
    <t>令和３年10月</t>
    <rPh sb="0" eb="2">
      <t>レイワ</t>
    </rPh>
    <rPh sb="3" eb="4">
      <t>ネン</t>
    </rPh>
    <rPh sb="6" eb="7">
      <t>ガツ</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</si>
</sst>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6" formatCode="&quot;¥&quot;#,##0;[Red]&quot;¥&quot;\-#,##0"/>
    <numFmt numFmtId="177" formatCode="0.00_ "/>
    <numFmt numFmtId="178" formatCode="#,##0_);\(#,##0\)"/>
    <numFmt numFmtId="183" formatCode="#,##0;[Red]#,##0"/>
    <numFmt numFmtId="184" formatCode="0.0_ "/>
    <numFmt numFmtId="185" formatCode="0.00_);[Red]\(0.00\)"/>
    <numFmt numFmtId="186" formatCode="\P0"/>
    <numFmt numFmtId="187" formatCode="\×0.00"/>
    <numFmt numFmtId="188" formatCode="\×0.00&quot;％&quot;"/>
  </numFmts>
  <fonts count="25" x14ac:knownFonts="1">
    <font>
      <sz val="11"/>
      <name val="ＭＳ Ｐゴシック"/>
      <family val="3"/>
      <charset val="128"/>
    </font>
    <font>
      <sz val="6"/>
      <name val="ＭＳ Ｐゴシック"/>
      <family val="3"/>
      <charset val="128"/>
    </font>
    <font>
      <sz val="11"/>
      <name val="ＭＳ 明朝"/>
      <family val="1"/>
      <charset val="128"/>
    </font>
    <font>
      <sz val="10"/>
      <name val="ＭＳ 明朝"/>
      <family val="1"/>
      <charset val="128"/>
    </font>
    <font>
      <sz val="14"/>
      <name val="ＭＳ 明朝"/>
      <family val="1"/>
      <charset val="128"/>
    </font>
    <font>
      <sz val="20"/>
      <name val="ＭＳ 明朝"/>
      <family val="1"/>
      <charset val="128"/>
    </font>
    <font>
      <sz val="11"/>
      <name val="ＭＳ Ｐゴシック"/>
      <family val="3"/>
      <charset val="128"/>
    </font>
    <font>
      <sz val="10.5"/>
      <name val="ＭＳ 明朝"/>
      <family val="1"/>
      <charset val="128"/>
    </font>
    <font>
      <sz val="11"/>
      <name val="ＭＳ Ｐ明朝"/>
      <family val="1"/>
      <charset val="128"/>
    </font>
    <font>
      <sz val="14"/>
      <name val="ＭＳ Ｐ明朝"/>
      <family val="1"/>
      <charset val="128"/>
    </font>
    <font>
      <sz val="14"/>
      <name val="ＭＳ Ｐゴシック"/>
      <family val="3"/>
      <charset val="128"/>
    </font>
    <font>
      <sz val="16"/>
      <name val="ＭＳ Ｐ明朝"/>
      <family val="1"/>
      <charset val="128"/>
    </font>
    <font>
      <b/>
      <sz val="15"/>
      <name val="ＭＳ 明朝"/>
      <family val="1"/>
      <charset val="128"/>
    </font>
    <font>
      <b/>
      <sz val="15"/>
      <name val="ＭＳ Ｐゴシック"/>
      <family val="3"/>
      <charset val="128"/>
    </font>
    <font>
      <sz val="12"/>
      <name val="ＭＳ 明朝"/>
      <family val="1"/>
      <charset val="128"/>
    </font>
    <font>
      <sz val="10"/>
      <name val="ＭＳ Ｐ明朝"/>
      <family val="1"/>
      <charset val="128"/>
    </font>
    <font>
      <sz val="16"/>
      <name val="ＭＳ 明朝"/>
      <family val="1"/>
      <charset val="128"/>
    </font>
    <font>
      <sz val="16"/>
      <name val="ＭＳ Ｐゴシック"/>
      <family val="3"/>
      <charset val="128"/>
    </font>
    <font>
      <sz val="10"/>
      <name val="ＭＳ Ｐゴシック"/>
      <family val="3"/>
      <charset val="128"/>
    </font>
    <font>
      <sz val="22"/>
      <name val="ＭＳ 明朝"/>
      <family val="1"/>
      <charset val="128"/>
    </font>
    <font>
      <sz val="22"/>
      <name val="ＭＳ Ｐゴシック"/>
      <family val="3"/>
      <charset val="128"/>
    </font>
    <font>
      <sz val="24"/>
      <name val="ＭＳ 明朝"/>
      <family val="1"/>
      <charset val="128"/>
    </font>
    <font>
      <sz val="11"/>
      <name val="ＭＳ ゴシック"/>
      <family val="3"/>
      <charset val="128"/>
    </font>
    <font>
      <sz val="15"/>
      <name val="ＭＳ 明朝"/>
      <family val="1"/>
      <charset val="128"/>
    </font>
    <font>
      <sz val="9"/>
      <name val="ＭＳ 明朝"/>
      <family val="1"/>
      <charset val="128"/>
    </font>
  </fonts>
  <fills count="3">
    <fill>
      <patternFill patternType="none"/>
    </fill>
    <fill>
      <patternFill patternType="gray125"/>
    </fill>
    <fill>
      <patternFill patternType="solid">
        <fgColor indexed="22"/>
        <bgColor indexed="64"/>
      </patternFill>
    </fill>
  </fills>
  <borders count="52">
    <border>
      <left/>
      <right/>
      <top/>
      <bottom/>
      <diagonal/>
    </border>
    <border>
      <left/>
      <right/>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thin">
        <color indexed="64"/>
      </left>
      <right style="hair">
        <color indexed="64"/>
      </right>
      <top/>
      <bottom/>
      <diagonal/>
    </border>
    <border>
      <left style="hair">
        <color indexed="64"/>
      </left>
      <right style="hair">
        <color indexed="64"/>
      </right>
      <top/>
      <bottom/>
      <diagonal/>
    </border>
    <border>
      <left style="hair">
        <color indexed="64"/>
      </left>
      <right style="hair">
        <color indexed="64"/>
      </right>
      <top style="hair">
        <color indexed="64"/>
      </top>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hair">
        <color indexed="64"/>
      </top>
      <bottom/>
      <diagonal/>
    </border>
    <border>
      <left style="thin">
        <color indexed="64"/>
      </left>
      <right style="thin">
        <color indexed="64"/>
      </right>
      <top/>
      <bottom style="thin">
        <color indexed="64"/>
      </bottom>
      <diagonal/>
    </border>
    <border>
      <left style="hair">
        <color indexed="64"/>
      </left>
      <right/>
      <top style="thin">
        <color indexed="64"/>
      </top>
      <bottom style="thin">
        <color indexed="64"/>
      </bottom>
      <diagonal/>
    </border>
    <border>
      <left/>
      <right style="hair">
        <color indexed="64"/>
      </right>
      <top style="thin">
        <color indexed="64"/>
      </top>
      <bottom style="thin">
        <color indexed="64"/>
      </bottom>
      <diagonal/>
    </border>
    <border>
      <left style="hair">
        <color indexed="64"/>
      </left>
      <right/>
      <top style="thin">
        <color indexed="64"/>
      </top>
      <bottom/>
      <diagonal/>
    </border>
    <border>
      <left style="hair">
        <color indexed="64"/>
      </left>
      <right/>
      <top/>
      <bottom/>
      <diagonal/>
    </border>
    <border>
      <left style="hair">
        <color indexed="64"/>
      </left>
      <right/>
      <top/>
      <bottom style="thin">
        <color indexed="64"/>
      </bottom>
      <diagonal/>
    </border>
    <border>
      <left/>
      <right style="hair">
        <color indexed="64"/>
      </right>
      <top style="thin">
        <color indexed="64"/>
      </top>
      <bottom/>
      <diagonal/>
    </border>
    <border>
      <left/>
      <right style="hair">
        <color indexed="64"/>
      </right>
      <top/>
      <bottom/>
      <diagonal/>
    </border>
    <border>
      <left/>
      <right style="hair">
        <color indexed="64"/>
      </right>
      <top/>
      <bottom style="thin">
        <color indexed="64"/>
      </bottom>
      <diagonal/>
    </border>
    <border>
      <left style="hair">
        <color indexed="64"/>
      </left>
      <right/>
      <top/>
      <bottom style="hair">
        <color indexed="64"/>
      </bottom>
      <diagonal/>
    </border>
    <border>
      <left/>
      <right style="hair">
        <color indexed="64"/>
      </right>
      <top/>
      <bottom style="hair">
        <color indexed="64"/>
      </bottom>
      <diagonal/>
    </border>
    <border>
      <left/>
      <right/>
      <top/>
      <bottom style="hair">
        <color indexed="64"/>
      </bottom>
      <diagonal/>
    </border>
    <border>
      <left/>
      <right style="thin">
        <color indexed="64"/>
      </right>
      <top/>
      <bottom style="hair">
        <color indexed="64"/>
      </bottom>
      <diagonal/>
    </border>
    <border>
      <left style="thin">
        <color indexed="64"/>
      </left>
      <right/>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thin">
        <color indexed="64"/>
      </right>
      <top style="hair">
        <color indexed="64"/>
      </top>
      <bottom style="hair">
        <color indexed="64"/>
      </bottom>
      <diagonal/>
    </border>
    <border diagonalDown="1">
      <left style="thin">
        <color indexed="64"/>
      </left>
      <right/>
      <top/>
      <bottom/>
      <diagonal style="hair">
        <color indexed="64"/>
      </diagonal>
    </border>
    <border diagonalDown="1">
      <left/>
      <right/>
      <top/>
      <bottom/>
      <diagonal style="hair">
        <color indexed="64"/>
      </diagonal>
    </border>
    <border>
      <left/>
      <right style="hair">
        <color indexed="64"/>
      </right>
      <top style="hair">
        <color indexed="64"/>
      </top>
      <bottom/>
      <diagonal/>
    </border>
    <border>
      <left/>
      <right/>
      <top style="hair">
        <color indexed="64"/>
      </top>
      <bottom/>
      <diagonal/>
    </border>
    <border>
      <left style="hair">
        <color indexed="64"/>
      </left>
      <right/>
      <top style="hair">
        <color indexed="64"/>
      </top>
      <bottom/>
      <diagonal/>
    </border>
    <border>
      <left/>
      <right style="thin">
        <color indexed="64"/>
      </right>
      <top style="hair">
        <color indexed="64"/>
      </top>
      <bottom/>
      <diagonal/>
    </border>
    <border>
      <left style="thin">
        <color indexed="64"/>
      </left>
      <right/>
      <top style="hair">
        <color indexed="64"/>
      </top>
      <bottom/>
      <diagonal/>
    </border>
    <border>
      <left style="hair">
        <color indexed="64"/>
      </left>
      <right style="hair">
        <color indexed="64"/>
      </right>
      <top/>
      <bottom style="hair">
        <color indexed="64"/>
      </bottom>
      <diagonal/>
    </border>
  </borders>
  <cellStyleXfs count="8">
    <xf numFmtId="0" fontId="0" fillId="0" borderId="0">
      <alignment vertical="center"/>
    </xf>
    <xf numFmtId="38" fontId="6" fillId="0" borderId="0" applyFont="0" applyFill="0" applyBorder="0" applyAlignment="0" applyProtection="0">
      <alignment vertical="center"/>
    </xf>
    <xf numFmtId="0" fontId="6" fillId="0" borderId="0"/>
    <xf numFmtId="6" fontId="6" fillId="0" borderId="0" applyFont="0" applyFill="0" applyBorder="0" applyAlignment="0" applyProtection="0"/>
    <xf numFmtId="38" fontId="6" fillId="0" borderId="0" applyFont="0" applyFill="0" applyBorder="0" applyAlignment="0" applyProtection="0"/>
    <xf numFmtId="0" fontId="6" fillId="0" borderId="0">
      <alignment vertical="center"/>
    </xf>
    <xf numFmtId="0" fontId="6" fillId="0" borderId="0">
      <alignment vertical="center"/>
    </xf>
    <xf numFmtId="0" fontId="22" fillId="0" borderId="0"/>
  </cellStyleXfs>
  <cellXfs count="438">
    <xf numFmtId="0" fontId="0" fillId="0" borderId="0" xfId="0">
      <alignment vertical="center"/>
    </xf>
    <xf numFmtId="49" fontId="0" fillId="0" borderId="0" xfId="0" applyNumberFormat="1" applyAlignment="1">
      <alignment horizontal="center" vertical="center"/>
    </xf>
    <xf numFmtId="49" fontId="0" fillId="0" borderId="0" xfId="0" applyNumberFormat="1" applyAlignment="1">
      <alignment vertical="center"/>
    </xf>
    <xf numFmtId="49" fontId="2" fillId="0" borderId="2" xfId="0" applyNumberFormat="1" applyFont="1" applyBorder="1" applyAlignment="1">
      <alignment horizontal="center" vertical="center"/>
    </xf>
    <xf numFmtId="49" fontId="2" fillId="0" borderId="3" xfId="0" applyNumberFormat="1" applyFont="1" applyBorder="1" applyAlignment="1">
      <alignment horizontal="center" vertical="center"/>
    </xf>
    <xf numFmtId="49" fontId="3" fillId="0" borderId="4" xfId="0" applyNumberFormat="1" applyFont="1" applyBorder="1" applyAlignment="1">
      <alignment horizontal="left" vertical="center"/>
    </xf>
    <xf numFmtId="49" fontId="3" fillId="0" borderId="5" xfId="0" applyNumberFormat="1" applyFont="1" applyBorder="1" applyAlignment="1">
      <alignment horizontal="left" vertical="center"/>
    </xf>
    <xf numFmtId="49" fontId="3" fillId="0" borderId="5" xfId="0" applyNumberFormat="1" applyFont="1" applyBorder="1" applyAlignment="1">
      <alignment horizontal="center" vertical="center"/>
    </xf>
    <xf numFmtId="49" fontId="3" fillId="2" borderId="5" xfId="0" applyNumberFormat="1" applyFont="1" applyFill="1" applyBorder="1" applyAlignment="1">
      <alignment horizontal="right" vertical="center"/>
    </xf>
    <xf numFmtId="49" fontId="3" fillId="0" borderId="6" xfId="0" applyNumberFormat="1" applyFont="1" applyBorder="1" applyAlignment="1">
      <alignment horizontal="left" vertical="center"/>
    </xf>
    <xf numFmtId="49" fontId="3" fillId="0" borderId="7" xfId="0" applyNumberFormat="1" applyFont="1" applyBorder="1" applyAlignment="1">
      <alignment horizontal="left" vertical="center"/>
    </xf>
    <xf numFmtId="49" fontId="3" fillId="0" borderId="7" xfId="0" applyNumberFormat="1" applyFont="1" applyBorder="1" applyAlignment="1">
      <alignment horizontal="center" vertical="center"/>
    </xf>
    <xf numFmtId="49" fontId="3" fillId="2" borderId="7" xfId="0" applyNumberFormat="1" applyFont="1" applyFill="1" applyBorder="1" applyAlignment="1">
      <alignment horizontal="right" vertical="center"/>
    </xf>
    <xf numFmtId="49" fontId="3" fillId="0" borderId="8" xfId="0" applyNumberFormat="1" applyFont="1" applyBorder="1" applyAlignment="1">
      <alignment horizontal="right" vertical="center"/>
    </xf>
    <xf numFmtId="49" fontId="3" fillId="0" borderId="9" xfId="0" applyNumberFormat="1" applyFont="1" applyBorder="1" applyAlignment="1">
      <alignment horizontal="left" vertical="center"/>
    </xf>
    <xf numFmtId="49" fontId="3" fillId="0" borderId="10" xfId="0" applyNumberFormat="1" applyFont="1" applyBorder="1" applyAlignment="1">
      <alignment horizontal="left" vertical="center"/>
    </xf>
    <xf numFmtId="49" fontId="3" fillId="0" borderId="10" xfId="0" applyNumberFormat="1" applyFont="1" applyBorder="1" applyAlignment="1">
      <alignment horizontal="center" vertical="center"/>
    </xf>
    <xf numFmtId="49" fontId="3" fillId="0" borderId="10" xfId="0" applyNumberFormat="1" applyFont="1" applyBorder="1" applyAlignment="1">
      <alignment horizontal="right" vertical="center"/>
    </xf>
    <xf numFmtId="49" fontId="0" fillId="0" borderId="0" xfId="0" applyNumberFormat="1" applyAlignment="1">
      <alignment horizontal="right" vertical="center"/>
    </xf>
    <xf numFmtId="49" fontId="0" fillId="0" borderId="0" xfId="0" applyNumberFormat="1" applyAlignment="1">
      <alignment horizontal="left" vertical="center"/>
    </xf>
    <xf numFmtId="49" fontId="3" fillId="0" borderId="11" xfId="0" applyNumberFormat="1" applyFont="1" applyBorder="1" applyAlignment="1">
      <alignment horizontal="right" vertical="center"/>
    </xf>
    <xf numFmtId="49" fontId="3" fillId="0" borderId="11" xfId="0" applyNumberFormat="1" applyFont="1" applyBorder="1" applyAlignment="1">
      <alignment horizontal="left" vertical="center"/>
    </xf>
    <xf numFmtId="49" fontId="3" fillId="0" borderId="13" xfId="0" applyNumberFormat="1" applyFont="1" applyBorder="1" applyAlignment="1">
      <alignment vertical="center"/>
    </xf>
    <xf numFmtId="49" fontId="3" fillId="0" borderId="1" xfId="0" applyNumberFormat="1" applyFont="1" applyBorder="1" applyAlignment="1">
      <alignment horizontal="right" vertical="center"/>
    </xf>
    <xf numFmtId="49" fontId="3" fillId="0" borderId="15" xfId="0" applyNumberFormat="1" applyFont="1" applyBorder="1" applyAlignment="1">
      <alignment horizontal="left" vertical="center"/>
    </xf>
    <xf numFmtId="49" fontId="3" fillId="0" borderId="12" xfId="0" applyNumberFormat="1" applyFont="1" applyBorder="1" applyAlignment="1">
      <alignment vertical="center"/>
    </xf>
    <xf numFmtId="49" fontId="3" fillId="0" borderId="13" xfId="0" applyNumberFormat="1" applyFont="1" applyBorder="1" applyAlignment="1">
      <alignment horizontal="left" vertical="center"/>
    </xf>
    <xf numFmtId="49" fontId="3" fillId="0" borderId="0" xfId="0" applyNumberFormat="1" applyFont="1" applyBorder="1" applyAlignment="1">
      <alignment horizontal="left" vertical="center"/>
    </xf>
    <xf numFmtId="49" fontId="3" fillId="0" borderId="16" xfId="0" applyNumberFormat="1" applyFont="1" applyBorder="1" applyAlignment="1">
      <alignment vertical="center"/>
    </xf>
    <xf numFmtId="49" fontId="3" fillId="0" borderId="0" xfId="0" applyNumberFormat="1" applyFont="1" applyBorder="1" applyAlignment="1">
      <alignment horizontal="right" vertical="center"/>
    </xf>
    <xf numFmtId="49" fontId="3" fillId="0" borderId="17" xfId="0" applyNumberFormat="1" applyFont="1" applyBorder="1" applyAlignment="1">
      <alignment horizontal="left" vertical="center"/>
    </xf>
    <xf numFmtId="49" fontId="3" fillId="0" borderId="17" xfId="0" applyNumberFormat="1" applyFont="1" applyBorder="1" applyAlignment="1">
      <alignment vertical="center"/>
    </xf>
    <xf numFmtId="49" fontId="2" fillId="0" borderId="20" xfId="0" applyNumberFormat="1" applyFont="1" applyBorder="1" applyAlignment="1">
      <alignment horizontal="center" vertical="center"/>
    </xf>
    <xf numFmtId="49" fontId="2" fillId="0" borderId="21" xfId="0" applyNumberFormat="1" applyFont="1" applyBorder="1" applyAlignment="1">
      <alignment horizontal="center" vertical="center"/>
    </xf>
    <xf numFmtId="49" fontId="3" fillId="0" borderId="13" xfId="0" applyNumberFormat="1" applyFont="1" applyBorder="1" applyAlignment="1">
      <alignment horizontal="center" vertical="center"/>
    </xf>
    <xf numFmtId="49" fontId="3" fillId="2" borderId="22" xfId="0" applyNumberFormat="1" applyFont="1" applyFill="1" applyBorder="1" applyAlignment="1">
      <alignment horizontal="right" vertical="center"/>
    </xf>
    <xf numFmtId="49" fontId="3" fillId="0" borderId="17" xfId="0" applyNumberFormat="1" applyFont="1" applyBorder="1" applyAlignment="1">
      <alignment horizontal="center" vertical="center"/>
    </xf>
    <xf numFmtId="49" fontId="3" fillId="2" borderId="23" xfId="0" applyNumberFormat="1" applyFont="1" applyFill="1" applyBorder="1" applyAlignment="1">
      <alignment horizontal="right" vertical="center"/>
    </xf>
    <xf numFmtId="49" fontId="3" fillId="0" borderId="24" xfId="0" applyNumberFormat="1" applyFont="1" applyBorder="1" applyAlignment="1">
      <alignment horizontal="right" vertical="center"/>
    </xf>
    <xf numFmtId="49" fontId="3" fillId="0" borderId="15" xfId="0" applyNumberFormat="1" applyFont="1" applyBorder="1" applyAlignment="1">
      <alignment horizontal="center" vertical="center"/>
    </xf>
    <xf numFmtId="49" fontId="3" fillId="0" borderId="25" xfId="0" applyNumberFormat="1" applyFont="1" applyBorder="1" applyAlignment="1">
      <alignment horizontal="right" vertical="center"/>
    </xf>
    <xf numFmtId="49" fontId="3" fillId="0" borderId="14" xfId="0" applyNumberFormat="1" applyFont="1" applyBorder="1" applyAlignment="1">
      <alignment vertical="center"/>
    </xf>
    <xf numFmtId="49" fontId="3" fillId="0" borderId="1" xfId="0" applyNumberFormat="1" applyFont="1" applyBorder="1" applyAlignment="1">
      <alignment horizontal="left" vertical="center"/>
    </xf>
    <xf numFmtId="49" fontId="3" fillId="0" borderId="0" xfId="0" applyNumberFormat="1" applyFont="1" applyBorder="1" applyAlignment="1">
      <alignment horizontal="left" vertical="center"/>
    </xf>
    <xf numFmtId="49" fontId="3" fillId="0" borderId="11" xfId="0" applyNumberFormat="1" applyFont="1" applyBorder="1" applyAlignment="1">
      <alignment horizontal="left" vertical="center"/>
    </xf>
    <xf numFmtId="38" fontId="2" fillId="0" borderId="3" xfId="0" applyNumberFormat="1" applyFont="1" applyBorder="1" applyAlignment="1">
      <alignment horizontal="center" vertical="center"/>
    </xf>
    <xf numFmtId="38" fontId="3" fillId="2" borderId="5" xfId="0" applyNumberFormat="1" applyFont="1" applyFill="1" applyBorder="1" applyAlignment="1">
      <alignment horizontal="right" vertical="center"/>
    </xf>
    <xf numFmtId="38" fontId="3" fillId="2" borderId="7" xfId="0" applyNumberFormat="1" applyFont="1" applyFill="1" applyBorder="1" applyAlignment="1">
      <alignment horizontal="right" vertical="center"/>
    </xf>
    <xf numFmtId="38" fontId="3" fillId="0" borderId="8" xfId="0" applyNumberFormat="1" applyFont="1" applyBorder="1" applyAlignment="1">
      <alignment horizontal="right" vertical="center"/>
    </xf>
    <xf numFmtId="38" fontId="3" fillId="0" borderId="10" xfId="0" applyNumberFormat="1" applyFont="1" applyBorder="1" applyAlignment="1">
      <alignment horizontal="right" vertical="center"/>
    </xf>
    <xf numFmtId="38" fontId="0" fillId="0" borderId="0" xfId="0" applyNumberFormat="1" applyAlignment="1">
      <alignment horizontal="right" vertical="center"/>
    </xf>
    <xf numFmtId="49" fontId="3" fillId="0" borderId="28" xfId="0" applyNumberFormat="1" applyFont="1" applyBorder="1" applyAlignment="1">
      <alignment horizontal="left" vertical="center"/>
    </xf>
    <xf numFmtId="49" fontId="3" fillId="0" borderId="29" xfId="0" applyNumberFormat="1" applyFont="1" applyBorder="1" applyAlignment="1">
      <alignment horizontal="left" vertical="center"/>
    </xf>
    <xf numFmtId="49" fontId="3" fillId="0" borderId="30" xfId="0" applyNumberFormat="1" applyFont="1" applyBorder="1" applyAlignment="1">
      <alignment horizontal="left" vertical="center"/>
    </xf>
    <xf numFmtId="49" fontId="3" fillId="0" borderId="31" xfId="0" applyNumberFormat="1" applyFont="1" applyBorder="1" applyAlignment="1">
      <alignment horizontal="left" vertical="center"/>
    </xf>
    <xf numFmtId="49" fontId="3" fillId="0" borderId="32" xfId="0" applyNumberFormat="1" applyFont="1" applyBorder="1" applyAlignment="1">
      <alignment horizontal="left" vertical="center"/>
    </xf>
    <xf numFmtId="49" fontId="3" fillId="0" borderId="33" xfId="0" applyNumberFormat="1" applyFont="1" applyBorder="1" applyAlignment="1">
      <alignment horizontal="left" vertical="center"/>
    </xf>
    <xf numFmtId="38" fontId="3" fillId="0" borderId="30" xfId="0" applyNumberFormat="1" applyFont="1" applyBorder="1" applyAlignment="1">
      <alignment horizontal="right" vertical="center"/>
    </xf>
    <xf numFmtId="38" fontId="3" fillId="2" borderId="5" xfId="1" applyFont="1" applyFill="1" applyBorder="1" applyAlignment="1">
      <alignment horizontal="right" vertical="center"/>
    </xf>
    <xf numFmtId="38" fontId="3" fillId="2" borderId="7" xfId="1" applyFont="1" applyFill="1" applyBorder="1" applyAlignment="1">
      <alignment horizontal="right" vertical="center"/>
    </xf>
    <xf numFmtId="38" fontId="3" fillId="0" borderId="8" xfId="1" applyFont="1" applyBorder="1" applyAlignment="1">
      <alignment horizontal="right" vertical="center"/>
    </xf>
    <xf numFmtId="38" fontId="3" fillId="0" borderId="10" xfId="1" applyFont="1" applyBorder="1" applyAlignment="1">
      <alignment horizontal="right" vertical="center"/>
    </xf>
    <xf numFmtId="38" fontId="2" fillId="0" borderId="21" xfId="0" applyNumberFormat="1" applyFont="1" applyBorder="1" applyAlignment="1">
      <alignment horizontal="center" vertical="center"/>
    </xf>
    <xf numFmtId="38" fontId="3" fillId="2" borderId="22" xfId="0" applyNumberFormat="1" applyFont="1" applyFill="1" applyBorder="1" applyAlignment="1">
      <alignment horizontal="right" vertical="center"/>
    </xf>
    <xf numFmtId="38" fontId="3" fillId="2" borderId="23" xfId="0" applyNumberFormat="1" applyFont="1" applyFill="1" applyBorder="1" applyAlignment="1">
      <alignment horizontal="right" vertical="center"/>
    </xf>
    <xf numFmtId="38" fontId="3" fillId="0" borderId="24" xfId="0" applyNumberFormat="1" applyFont="1" applyBorder="1" applyAlignment="1">
      <alignment horizontal="right" vertical="center"/>
    </xf>
    <xf numFmtId="38" fontId="3" fillId="0" borderId="25" xfId="0" applyNumberFormat="1" applyFont="1" applyBorder="1" applyAlignment="1">
      <alignment horizontal="right" vertical="center"/>
    </xf>
    <xf numFmtId="38" fontId="0" fillId="0" borderId="0" xfId="0" applyNumberFormat="1" applyAlignment="1">
      <alignment vertical="center"/>
    </xf>
    <xf numFmtId="38" fontId="3" fillId="0" borderId="25" xfId="1" applyFont="1" applyBorder="1" applyAlignment="1">
      <alignment horizontal="right" vertical="center"/>
    </xf>
    <xf numFmtId="38" fontId="7" fillId="0" borderId="10" xfId="1" applyFont="1" applyFill="1" applyBorder="1" applyAlignment="1"/>
    <xf numFmtId="38" fontId="2" fillId="0" borderId="0" xfId="1" applyFont="1" applyAlignment="1">
      <alignment horizontal="right" vertical="center"/>
    </xf>
    <xf numFmtId="49" fontId="3" fillId="0" borderId="0" xfId="0" applyNumberFormat="1" applyFont="1" applyBorder="1" applyAlignment="1">
      <alignment horizontal="center" vertical="center"/>
    </xf>
    <xf numFmtId="0" fontId="8" fillId="0" borderId="0" xfId="2" applyFont="1"/>
    <xf numFmtId="0" fontId="6" fillId="0" borderId="11" xfId="2" applyBorder="1" applyAlignment="1">
      <alignment horizontal="left"/>
    </xf>
    <xf numFmtId="0" fontId="8" fillId="0" borderId="11" xfId="2" applyFont="1" applyBorder="1"/>
    <xf numFmtId="0" fontId="8" fillId="0" borderId="13" xfId="2" applyFont="1" applyBorder="1"/>
    <xf numFmtId="0" fontId="8" fillId="0" borderId="16" xfId="2" applyFont="1" applyBorder="1"/>
    <xf numFmtId="0" fontId="8" fillId="0" borderId="0" xfId="2" applyFont="1" applyBorder="1"/>
    <xf numFmtId="0" fontId="8" fillId="0" borderId="36" xfId="2" applyFont="1" applyBorder="1"/>
    <xf numFmtId="0" fontId="8" fillId="0" borderId="37" xfId="2" applyFont="1" applyBorder="1"/>
    <xf numFmtId="0" fontId="8" fillId="0" borderId="38" xfId="2" applyFont="1" applyBorder="1"/>
    <xf numFmtId="0" fontId="8" fillId="0" borderId="39" xfId="2" applyFont="1" applyBorder="1" applyAlignment="1">
      <alignment vertical="center"/>
    </xf>
    <xf numFmtId="0" fontId="8" fillId="0" borderId="40" xfId="2" applyFont="1" applyBorder="1" applyAlignment="1">
      <alignment vertical="center"/>
    </xf>
    <xf numFmtId="0" fontId="8" fillId="0" borderId="41" xfId="2" applyFont="1" applyBorder="1" applyAlignment="1">
      <alignment vertical="center"/>
    </xf>
    <xf numFmtId="0" fontId="8" fillId="0" borderId="42" xfId="2" applyFont="1" applyBorder="1" applyAlignment="1">
      <alignment vertical="center"/>
    </xf>
    <xf numFmtId="0" fontId="8" fillId="0" borderId="43" xfId="2" applyFont="1" applyBorder="1" applyAlignment="1">
      <alignment vertical="center"/>
    </xf>
    <xf numFmtId="0" fontId="8" fillId="0" borderId="0" xfId="2" applyFont="1" applyAlignment="1">
      <alignment vertical="center"/>
    </xf>
    <xf numFmtId="0" fontId="8" fillId="0" borderId="0" xfId="2" applyFont="1" applyBorder="1" applyAlignment="1">
      <alignment horizontal="center" vertical="center"/>
    </xf>
    <xf numFmtId="0" fontId="8" fillId="0" borderId="0" xfId="2" applyFont="1" applyBorder="1" applyAlignment="1">
      <alignment vertical="center"/>
    </xf>
    <xf numFmtId="0" fontId="8" fillId="0" borderId="0" xfId="2" applyFont="1" applyBorder="1" applyAlignment="1">
      <alignment horizontal="right" vertical="center"/>
    </xf>
    <xf numFmtId="0" fontId="8" fillId="0" borderId="17" xfId="2" applyFont="1" applyBorder="1" applyAlignment="1">
      <alignment vertical="center"/>
    </xf>
    <xf numFmtId="0" fontId="8" fillId="0" borderId="42" xfId="2" applyFont="1" applyBorder="1"/>
    <xf numFmtId="0" fontId="8" fillId="0" borderId="40" xfId="2" applyFont="1" applyBorder="1"/>
    <xf numFmtId="0" fontId="8" fillId="0" borderId="41" xfId="2" applyFont="1" applyBorder="1"/>
    <xf numFmtId="0" fontId="8" fillId="0" borderId="43" xfId="2" applyFont="1" applyBorder="1"/>
    <xf numFmtId="0" fontId="8" fillId="0" borderId="46" xfId="2" applyFont="1" applyBorder="1" applyAlignment="1">
      <alignment vertical="center"/>
    </xf>
    <xf numFmtId="0" fontId="8" fillId="0" borderId="47" xfId="2" applyFont="1" applyBorder="1" applyAlignment="1">
      <alignment vertical="center"/>
    </xf>
    <xf numFmtId="0" fontId="8" fillId="0" borderId="47" xfId="2" applyFont="1" applyBorder="1"/>
    <xf numFmtId="0" fontId="8" fillId="0" borderId="48" xfId="2" applyFont="1" applyBorder="1"/>
    <xf numFmtId="0" fontId="8" fillId="0" borderId="49" xfId="2" applyFont="1" applyBorder="1" applyAlignment="1">
      <alignment vertical="center"/>
    </xf>
    <xf numFmtId="0" fontId="8" fillId="0" borderId="34" xfId="2" applyFont="1" applyBorder="1" applyAlignment="1">
      <alignment vertical="center"/>
    </xf>
    <xf numFmtId="0" fontId="8" fillId="0" borderId="35" xfId="2" applyFont="1" applyBorder="1" applyAlignment="1">
      <alignment vertical="center"/>
    </xf>
    <xf numFmtId="0" fontId="8" fillId="0" borderId="36" xfId="2" applyFont="1" applyBorder="1" applyAlignment="1">
      <alignment vertical="center"/>
    </xf>
    <xf numFmtId="0" fontId="8" fillId="0" borderId="37" xfId="2" applyFont="1" applyBorder="1" applyAlignment="1">
      <alignment vertical="center"/>
    </xf>
    <xf numFmtId="0" fontId="8" fillId="0" borderId="17" xfId="2" applyFont="1" applyBorder="1"/>
    <xf numFmtId="0" fontId="8" fillId="0" borderId="34" xfId="2" applyFont="1" applyBorder="1"/>
    <xf numFmtId="0" fontId="8" fillId="0" borderId="6" xfId="2" applyFont="1" applyBorder="1"/>
    <xf numFmtId="0" fontId="8" fillId="0" borderId="46" xfId="2" applyFont="1" applyBorder="1"/>
    <xf numFmtId="0" fontId="8" fillId="0" borderId="29" xfId="2" applyFont="1" applyBorder="1"/>
    <xf numFmtId="0" fontId="8" fillId="0" borderId="32" xfId="2" applyFont="1" applyBorder="1"/>
    <xf numFmtId="0" fontId="8" fillId="0" borderId="6" xfId="2" applyFont="1" applyBorder="1" applyAlignment="1">
      <alignment horizontal="center" vertical="center"/>
    </xf>
    <xf numFmtId="0" fontId="8" fillId="0" borderId="9" xfId="2" applyFont="1" applyBorder="1"/>
    <xf numFmtId="0" fontId="8" fillId="0" borderId="1" xfId="2" applyFont="1" applyBorder="1"/>
    <xf numFmtId="0" fontId="8" fillId="0" borderId="30" xfId="2" applyFont="1" applyBorder="1"/>
    <xf numFmtId="0" fontId="8" fillId="0" borderId="33" xfId="2" applyFont="1" applyBorder="1"/>
    <xf numFmtId="0" fontId="8" fillId="0" borderId="15" xfId="2" applyFont="1" applyBorder="1"/>
    <xf numFmtId="0" fontId="6" fillId="0" borderId="0" xfId="5" applyAlignment="1">
      <alignment vertical="center"/>
    </xf>
    <xf numFmtId="0" fontId="6" fillId="0" borderId="0" xfId="5" applyBorder="1" applyAlignment="1">
      <alignment vertical="center"/>
    </xf>
    <xf numFmtId="0" fontId="4" fillId="0" borderId="19" xfId="5" applyFont="1" applyBorder="1" applyAlignment="1">
      <alignment horizontal="center" vertical="center"/>
    </xf>
    <xf numFmtId="0" fontId="4" fillId="0" borderId="11" xfId="5" applyFont="1" applyBorder="1" applyAlignment="1">
      <alignment horizontal="center" vertical="center"/>
    </xf>
    <xf numFmtId="0" fontId="12" fillId="0" borderId="13" xfId="5" applyFont="1" applyBorder="1" applyAlignment="1">
      <alignment vertical="center"/>
    </xf>
    <xf numFmtId="0" fontId="6" fillId="0" borderId="18" xfId="5" applyBorder="1" applyAlignment="1">
      <alignment vertical="center"/>
    </xf>
    <xf numFmtId="49" fontId="4" fillId="0" borderId="20" xfId="5" applyNumberFormat="1" applyFont="1" applyBorder="1" applyAlignment="1">
      <alignment horizontal="left" vertical="center"/>
    </xf>
    <xf numFmtId="49" fontId="14" fillId="0" borderId="11" xfId="5" applyNumberFormat="1" applyFont="1" applyBorder="1" applyAlignment="1">
      <alignment horizontal="left" vertical="center"/>
    </xf>
    <xf numFmtId="49" fontId="14" fillId="0" borderId="19" xfId="5" applyNumberFormat="1" applyFont="1" applyBorder="1" applyAlignment="1">
      <alignment horizontal="left" vertical="center"/>
    </xf>
    <xf numFmtId="0" fontId="4" fillId="0" borderId="20" xfId="5" applyFont="1" applyBorder="1" applyAlignment="1">
      <alignment horizontal="left" vertical="center"/>
    </xf>
    <xf numFmtId="0" fontId="6" fillId="0" borderId="14" xfId="5" applyBorder="1" applyAlignment="1">
      <alignment vertical="center"/>
    </xf>
    <xf numFmtId="0" fontId="4" fillId="0" borderId="15" xfId="5" applyFont="1" applyBorder="1" applyAlignment="1">
      <alignment vertical="center"/>
    </xf>
    <xf numFmtId="49" fontId="4" fillId="0" borderId="15" xfId="5" applyNumberFormat="1" applyFont="1" applyBorder="1" applyAlignment="1">
      <alignment horizontal="left" vertical="center"/>
    </xf>
    <xf numFmtId="0" fontId="6" fillId="0" borderId="12" xfId="5" applyBorder="1" applyAlignment="1">
      <alignment vertical="center"/>
    </xf>
    <xf numFmtId="0" fontId="4" fillId="0" borderId="13" xfId="5" applyFont="1" applyBorder="1" applyAlignment="1">
      <alignment vertical="center"/>
    </xf>
    <xf numFmtId="38" fontId="2" fillId="0" borderId="21" xfId="1" applyFont="1" applyBorder="1" applyAlignment="1">
      <alignment horizontal="center" vertical="center"/>
    </xf>
    <xf numFmtId="38" fontId="3" fillId="2" borderId="22" xfId="1" applyFont="1" applyFill="1" applyBorder="1" applyAlignment="1">
      <alignment horizontal="right" vertical="center"/>
    </xf>
    <xf numFmtId="38" fontId="3" fillId="2" borderId="23" xfId="1" applyFont="1" applyFill="1" applyBorder="1" applyAlignment="1">
      <alignment horizontal="right" vertical="center"/>
    </xf>
    <xf numFmtId="38" fontId="3" fillId="0" borderId="24" xfId="1" applyFont="1" applyBorder="1" applyAlignment="1">
      <alignment horizontal="right" vertical="center"/>
    </xf>
    <xf numFmtId="38" fontId="0" fillId="0" borderId="0" xfId="1" applyFont="1" applyAlignment="1">
      <alignment vertical="center"/>
    </xf>
    <xf numFmtId="38" fontId="3" fillId="2" borderId="28" xfId="1" applyFont="1" applyFill="1" applyBorder="1" applyAlignment="1">
      <alignment horizontal="right" vertical="center"/>
    </xf>
    <xf numFmtId="38" fontId="3" fillId="2" borderId="29" xfId="1" applyFont="1" applyFill="1" applyBorder="1" applyAlignment="1">
      <alignment horizontal="right" vertical="center"/>
    </xf>
    <xf numFmtId="49" fontId="15" fillId="0" borderId="28" xfId="0" applyNumberFormat="1" applyFont="1" applyBorder="1" applyAlignment="1">
      <alignment horizontal="left" vertical="center"/>
    </xf>
    <xf numFmtId="49" fontId="15" fillId="0" borderId="11" xfId="0" applyNumberFormat="1" applyFont="1" applyBorder="1" applyAlignment="1">
      <alignment horizontal="left" vertical="center"/>
    </xf>
    <xf numFmtId="49" fontId="15" fillId="0" borderId="31" xfId="0" applyNumberFormat="1" applyFont="1" applyBorder="1" applyAlignment="1">
      <alignment horizontal="left" vertical="center"/>
    </xf>
    <xf numFmtId="49" fontId="15" fillId="0" borderId="32" xfId="0" applyNumberFormat="1" applyFont="1" applyBorder="1" applyAlignment="1">
      <alignment horizontal="left" vertical="center"/>
    </xf>
    <xf numFmtId="49" fontId="15" fillId="0" borderId="29" xfId="0" applyNumberFormat="1" applyFont="1" applyBorder="1" applyAlignment="1">
      <alignment horizontal="left" vertical="center"/>
    </xf>
    <xf numFmtId="49" fontId="15" fillId="0" borderId="0" xfId="0" applyNumberFormat="1" applyFont="1" applyBorder="1" applyAlignment="1">
      <alignment horizontal="left" vertical="center"/>
    </xf>
    <xf numFmtId="38" fontId="3" fillId="0" borderId="0" xfId="1" applyFont="1" applyBorder="1" applyAlignment="1">
      <alignment horizontal="left" vertical="center"/>
    </xf>
    <xf numFmtId="49" fontId="3" fillId="0" borderId="0" xfId="0" applyNumberFormat="1" applyFont="1" applyBorder="1" applyAlignment="1">
      <alignment horizontal="left" vertical="center"/>
    </xf>
    <xf numFmtId="49" fontId="3" fillId="0" borderId="11" xfId="0" applyNumberFormat="1" applyFont="1" applyBorder="1" applyAlignment="1">
      <alignment horizontal="left" vertical="center"/>
    </xf>
    <xf numFmtId="0" fontId="0" fillId="0" borderId="0" xfId="0" applyAlignment="1">
      <alignment vertical="center"/>
    </xf>
    <xf numFmtId="0" fontId="2" fillId="0" borderId="0" xfId="0" applyFont="1" applyAlignment="1">
      <alignment vertical="center"/>
    </xf>
    <xf numFmtId="0" fontId="0" fillId="0" borderId="0" xfId="0" applyBorder="1" applyAlignment="1">
      <alignment vertical="center"/>
    </xf>
    <xf numFmtId="0" fontId="2" fillId="0" borderId="0" xfId="0" applyFont="1" applyBorder="1" applyAlignment="1">
      <alignment horizontal="right" vertical="center"/>
    </xf>
    <xf numFmtId="0" fontId="0" fillId="0" borderId="0" xfId="0" applyBorder="1" applyAlignment="1">
      <alignment horizontal="right" vertical="center"/>
    </xf>
    <xf numFmtId="0" fontId="2" fillId="0" borderId="0" xfId="0" applyFont="1" applyBorder="1" applyAlignment="1">
      <alignment horizontal="center" vertical="center"/>
    </xf>
    <xf numFmtId="0" fontId="2" fillId="0" borderId="0" xfId="0" applyFont="1" applyBorder="1" applyAlignment="1">
      <alignment vertical="center"/>
    </xf>
    <xf numFmtId="0" fontId="2" fillId="0" borderId="0" xfId="0" applyFont="1" applyFill="1" applyBorder="1" applyAlignment="1">
      <alignment horizontal="center" vertical="center"/>
    </xf>
    <xf numFmtId="0" fontId="0" fillId="0" borderId="0" xfId="0" applyBorder="1" applyAlignment="1">
      <alignment horizontal="center" vertical="center"/>
    </xf>
    <xf numFmtId="49" fontId="0" fillId="0" borderId="0" xfId="0" applyNumberFormat="1" applyFill="1" applyBorder="1" applyAlignment="1">
      <alignment horizontal="center" vertical="center"/>
    </xf>
    <xf numFmtId="0" fontId="0" fillId="0" borderId="0" xfId="0" applyFill="1" applyBorder="1" applyAlignment="1">
      <alignment horizontal="center" vertical="center"/>
    </xf>
    <xf numFmtId="0" fontId="2" fillId="0" borderId="0" xfId="0" applyFont="1" applyFill="1" applyBorder="1" applyAlignment="1">
      <alignment horizontal="right" vertical="center"/>
    </xf>
    <xf numFmtId="0" fontId="0" fillId="0" borderId="12" xfId="0" applyBorder="1" applyAlignment="1">
      <alignment vertical="center"/>
    </xf>
    <xf numFmtId="0" fontId="0" fillId="0" borderId="11" xfId="0" applyBorder="1" applyAlignment="1">
      <alignment vertical="center"/>
    </xf>
    <xf numFmtId="0" fontId="0" fillId="0" borderId="13" xfId="0" applyBorder="1" applyAlignment="1">
      <alignment vertical="center"/>
    </xf>
    <xf numFmtId="0" fontId="0" fillId="0" borderId="16" xfId="0" applyBorder="1" applyAlignment="1">
      <alignment vertical="center"/>
    </xf>
    <xf numFmtId="0" fontId="0" fillId="0" borderId="17" xfId="0" applyBorder="1" applyAlignment="1">
      <alignment vertical="center"/>
    </xf>
    <xf numFmtId="49" fontId="21" fillId="0" borderId="0" xfId="0" applyNumberFormat="1" applyFont="1" applyBorder="1" applyAlignment="1">
      <alignment horizontal="center" vertical="center"/>
    </xf>
    <xf numFmtId="0" fontId="17" fillId="0" borderId="16" xfId="0" applyFont="1" applyBorder="1" applyAlignment="1">
      <alignment vertical="center"/>
    </xf>
    <xf numFmtId="0" fontId="17" fillId="0" borderId="0" xfId="0" applyFont="1" applyBorder="1" applyAlignment="1">
      <alignment vertical="center"/>
    </xf>
    <xf numFmtId="0" fontId="17" fillId="0" borderId="17" xfId="0" applyFont="1" applyBorder="1" applyAlignment="1">
      <alignment vertical="center"/>
    </xf>
    <xf numFmtId="0" fontId="0" fillId="0" borderId="14" xfId="0" applyBorder="1" applyAlignment="1">
      <alignment vertical="center"/>
    </xf>
    <xf numFmtId="0" fontId="0" fillId="0" borderId="1" xfId="0" applyBorder="1" applyAlignment="1">
      <alignment vertical="center"/>
    </xf>
    <xf numFmtId="0" fontId="0" fillId="0" borderId="15" xfId="0" applyBorder="1" applyAlignment="1">
      <alignment vertical="center"/>
    </xf>
    <xf numFmtId="0" fontId="0" fillId="0" borderId="0" xfId="0" applyAlignment="1">
      <alignment horizontal="center" vertical="center"/>
    </xf>
    <xf numFmtId="49" fontId="3" fillId="0" borderId="1" xfId="0" applyNumberFormat="1" applyFont="1" applyBorder="1" applyAlignment="1">
      <alignment horizontal="left" vertical="center"/>
    </xf>
    <xf numFmtId="49" fontId="3" fillId="0" borderId="0" xfId="0" applyNumberFormat="1" applyFont="1" applyBorder="1" applyAlignment="1">
      <alignment horizontal="left" vertical="center"/>
    </xf>
    <xf numFmtId="49" fontId="3" fillId="0" borderId="11" xfId="0" applyNumberFormat="1" applyFont="1" applyBorder="1" applyAlignment="1">
      <alignment horizontal="left" vertical="center"/>
    </xf>
    <xf numFmtId="49" fontId="3" fillId="0" borderId="0" xfId="0" applyNumberFormat="1" applyFont="1" applyBorder="1" applyAlignment="1">
      <alignment horizontal="left" vertical="center"/>
    </xf>
    <xf numFmtId="49" fontId="3" fillId="0" borderId="11" xfId="0" applyNumberFormat="1" applyFont="1" applyBorder="1" applyAlignment="1">
      <alignment horizontal="left" vertical="center"/>
    </xf>
    <xf numFmtId="49" fontId="3" fillId="0" borderId="11" xfId="0" applyNumberFormat="1" applyFont="1" applyBorder="1" applyAlignment="1">
      <alignment horizontal="left" vertical="center"/>
    </xf>
    <xf numFmtId="49" fontId="3" fillId="0" borderId="0" xfId="0" applyNumberFormat="1" applyFont="1" applyBorder="1" applyAlignment="1">
      <alignment horizontal="left" vertical="center"/>
    </xf>
    <xf numFmtId="49" fontId="3" fillId="0" borderId="1" xfId="0" applyNumberFormat="1" applyFont="1" applyBorder="1" applyAlignment="1">
      <alignment horizontal="left" vertical="center"/>
    </xf>
    <xf numFmtId="0" fontId="3" fillId="0" borderId="15" xfId="0" applyFont="1" applyBorder="1" applyAlignment="1">
      <alignment horizontal="left" vertical="center"/>
    </xf>
    <xf numFmtId="49" fontId="3" fillId="0" borderId="1" xfId="0" applyNumberFormat="1" applyFont="1" applyBorder="1" applyAlignment="1">
      <alignment horizontal="left" vertical="center"/>
    </xf>
    <xf numFmtId="49" fontId="3" fillId="0" borderId="0" xfId="0" applyNumberFormat="1" applyFont="1" applyBorder="1" applyAlignment="1">
      <alignment horizontal="left" vertical="center"/>
    </xf>
    <xf numFmtId="49" fontId="3" fillId="0" borderId="11" xfId="0" applyNumberFormat="1" applyFont="1" applyBorder="1" applyAlignment="1">
      <alignment horizontal="left" vertical="center"/>
    </xf>
    <xf numFmtId="49" fontId="3" fillId="0" borderId="13" xfId="0" applyNumberFormat="1" applyFont="1" applyBorder="1" applyAlignment="1">
      <alignment horizontal="left" vertical="center"/>
    </xf>
    <xf numFmtId="49" fontId="3" fillId="0" borderId="11" xfId="0" applyNumberFormat="1" applyFont="1" applyFill="1" applyBorder="1" applyAlignment="1">
      <alignment horizontal="left" vertical="center"/>
    </xf>
    <xf numFmtId="49" fontId="3" fillId="0" borderId="29" xfId="0" applyNumberFormat="1" applyFont="1" applyFill="1" applyBorder="1" applyAlignment="1">
      <alignment horizontal="left" vertical="center"/>
    </xf>
    <xf numFmtId="49" fontId="3" fillId="0" borderId="0" xfId="0" applyNumberFormat="1" applyFont="1" applyFill="1" applyBorder="1" applyAlignment="1">
      <alignment horizontal="left" vertical="center"/>
    </xf>
    <xf numFmtId="38" fontId="3" fillId="0" borderId="10" xfId="0" applyNumberFormat="1" applyFont="1" applyFill="1" applyBorder="1" applyAlignment="1">
      <alignment horizontal="right" vertical="center"/>
    </xf>
    <xf numFmtId="0" fontId="8" fillId="0" borderId="0" xfId="2" applyFont="1" applyFill="1" applyBorder="1" applyAlignment="1">
      <alignment horizontal="center" vertical="center"/>
    </xf>
    <xf numFmtId="49" fontId="3" fillId="0" borderId="1" xfId="0" applyNumberFormat="1" applyFont="1" applyBorder="1" applyAlignment="1">
      <alignment horizontal="left" vertical="center"/>
    </xf>
    <xf numFmtId="49" fontId="3" fillId="0" borderId="11" xfId="0" applyNumberFormat="1" applyFont="1" applyBorder="1" applyAlignment="1">
      <alignment horizontal="left" vertical="center"/>
    </xf>
    <xf numFmtId="49" fontId="3" fillId="0" borderId="0" xfId="0" applyNumberFormat="1" applyFont="1" applyBorder="1" applyAlignment="1">
      <alignment horizontal="left" vertical="center"/>
    </xf>
    <xf numFmtId="49" fontId="3" fillId="0" borderId="1" xfId="0" applyNumberFormat="1" applyFont="1" applyBorder="1" applyAlignment="1">
      <alignment horizontal="left" vertical="center"/>
    </xf>
    <xf numFmtId="49" fontId="3" fillId="0" borderId="11" xfId="0" applyNumberFormat="1" applyFont="1" applyBorder="1" applyAlignment="1">
      <alignment horizontal="left" vertical="center"/>
    </xf>
    <xf numFmtId="49" fontId="3" fillId="0" borderId="0" xfId="0" applyNumberFormat="1" applyFont="1" applyBorder="1" applyAlignment="1">
      <alignment horizontal="left" vertical="center"/>
    </xf>
    <xf numFmtId="38" fontId="3" fillId="0" borderId="25" xfId="0" applyNumberFormat="1" applyFont="1" applyFill="1" applyBorder="1" applyAlignment="1">
      <alignment horizontal="right" vertical="center"/>
    </xf>
    <xf numFmtId="38" fontId="3" fillId="2" borderId="51" xfId="1" applyFont="1" applyFill="1" applyBorder="1" applyAlignment="1">
      <alignment horizontal="right" vertical="center"/>
    </xf>
    <xf numFmtId="38" fontId="2" fillId="0" borderId="26" xfId="1" applyFont="1" applyBorder="1" applyAlignment="1">
      <alignment horizontal="center" vertical="center"/>
    </xf>
    <xf numFmtId="0" fontId="0" fillId="0" borderId="29" xfId="0" applyBorder="1" applyAlignment="1">
      <alignment vertical="top" wrapText="1"/>
    </xf>
    <xf numFmtId="49" fontId="3" fillId="0" borderId="28" xfId="0" applyNumberFormat="1" applyFont="1" applyBorder="1" applyAlignment="1">
      <alignment vertical="top" wrapText="1"/>
    </xf>
    <xf numFmtId="49" fontId="0" fillId="0" borderId="13" xfId="0" applyNumberFormat="1" applyBorder="1" applyAlignment="1">
      <alignment vertical="center"/>
    </xf>
    <xf numFmtId="49" fontId="0" fillId="0" borderId="17" xfId="0" applyNumberFormat="1" applyBorder="1" applyAlignment="1">
      <alignment vertical="center"/>
    </xf>
    <xf numFmtId="49" fontId="0" fillId="0" borderId="17" xfId="0" applyNumberFormat="1" applyFill="1" applyBorder="1" applyAlignment="1">
      <alignment vertical="center"/>
    </xf>
    <xf numFmtId="49" fontId="0" fillId="0" borderId="15" xfId="0" applyNumberFormat="1" applyBorder="1" applyAlignment="1">
      <alignment vertical="center"/>
    </xf>
    <xf numFmtId="3" fontId="3" fillId="0" borderId="1" xfId="0" applyNumberFormat="1" applyFont="1" applyBorder="1" applyAlignment="1">
      <alignment horizontal="right" vertical="center"/>
    </xf>
    <xf numFmtId="177" fontId="7" fillId="0" borderId="0" xfId="0" applyNumberFormat="1" applyFont="1" applyFill="1" applyBorder="1" applyAlignment="1"/>
    <xf numFmtId="184" fontId="3" fillId="0" borderId="0" xfId="0" applyNumberFormat="1" applyFont="1" applyBorder="1" applyAlignment="1">
      <alignment horizontal="right" vertical="center"/>
    </xf>
    <xf numFmtId="183" fontId="3" fillId="0" borderId="1" xfId="0" applyNumberFormat="1" applyFont="1" applyBorder="1" applyAlignment="1">
      <alignment horizontal="right" vertical="center"/>
    </xf>
    <xf numFmtId="49" fontId="24" fillId="0" borderId="29" xfId="0" applyNumberFormat="1" applyFont="1" applyBorder="1" applyAlignment="1">
      <alignment vertical="top" wrapText="1"/>
    </xf>
    <xf numFmtId="49" fontId="24" fillId="0" borderId="17" xfId="0" applyNumberFormat="1" applyFont="1" applyBorder="1" applyAlignment="1">
      <alignment vertical="top" wrapText="1"/>
    </xf>
    <xf numFmtId="38" fontId="3" fillId="0" borderId="48" xfId="1" applyFont="1" applyBorder="1" applyAlignment="1">
      <alignment horizontal="right" vertical="center"/>
    </xf>
    <xf numFmtId="49" fontId="0" fillId="0" borderId="1" xfId="0" applyNumberFormat="1" applyBorder="1" applyAlignment="1">
      <alignment vertical="center"/>
    </xf>
    <xf numFmtId="49" fontId="0" fillId="0" borderId="28" xfId="0" applyNumberFormat="1" applyBorder="1" applyAlignment="1">
      <alignment horizontal="left" vertical="center"/>
    </xf>
    <xf numFmtId="49" fontId="0" fillId="0" borderId="29" xfId="0" applyNumberFormat="1" applyBorder="1" applyAlignment="1">
      <alignment horizontal="left" vertical="center"/>
    </xf>
    <xf numFmtId="49" fontId="0" fillId="0" borderId="30" xfId="0" applyNumberFormat="1" applyBorder="1" applyAlignment="1">
      <alignment horizontal="left" vertical="center"/>
    </xf>
    <xf numFmtId="49" fontId="0" fillId="0" borderId="30" xfId="0" applyNumberFormat="1" applyBorder="1" applyAlignment="1">
      <alignment vertical="center"/>
    </xf>
    <xf numFmtId="0" fontId="3" fillId="0" borderId="0" xfId="0" applyFont="1" applyFill="1" applyBorder="1" applyAlignment="1"/>
    <xf numFmtId="185" fontId="3" fillId="0" borderId="0" xfId="1" applyNumberFormat="1" applyFont="1" applyFill="1" applyBorder="1" applyAlignment="1"/>
    <xf numFmtId="0" fontId="3" fillId="0" borderId="30" xfId="0" applyFont="1" applyFill="1" applyBorder="1" applyAlignment="1"/>
    <xf numFmtId="49" fontId="2" fillId="0" borderId="1" xfId="0" applyNumberFormat="1" applyFont="1" applyBorder="1" applyAlignment="1">
      <alignment vertical="center"/>
    </xf>
    <xf numFmtId="3" fontId="3" fillId="0" borderId="14" xfId="0" applyNumberFormat="1" applyFont="1" applyBorder="1" applyAlignment="1">
      <alignment vertical="center"/>
    </xf>
    <xf numFmtId="0" fontId="2" fillId="0" borderId="1" xfId="0" applyFont="1" applyBorder="1" applyAlignment="1">
      <alignment vertical="center"/>
    </xf>
    <xf numFmtId="49" fontId="3" fillId="0" borderId="1" xfId="0" applyNumberFormat="1" applyFont="1" applyBorder="1" applyAlignment="1">
      <alignment horizontal="left" vertical="center"/>
    </xf>
    <xf numFmtId="49" fontId="3" fillId="0" borderId="1" xfId="0" applyNumberFormat="1" applyFont="1" applyBorder="1" applyAlignment="1">
      <alignment vertical="center"/>
    </xf>
    <xf numFmtId="0" fontId="2" fillId="0" borderId="18" xfId="0" applyFont="1" applyBorder="1" applyAlignment="1">
      <alignment horizontal="center" vertical="center"/>
    </xf>
    <xf numFmtId="0" fontId="3" fillId="0" borderId="18" xfId="0" applyFont="1" applyBorder="1" applyAlignment="1">
      <alignment horizontal="left" vertical="center"/>
    </xf>
    <xf numFmtId="0" fontId="2" fillId="0" borderId="20" xfId="0" applyFont="1" applyBorder="1" applyAlignment="1">
      <alignment horizontal="center" vertical="center"/>
    </xf>
    <xf numFmtId="49" fontId="3" fillId="0" borderId="20" xfId="0" applyNumberFormat="1" applyFont="1" applyBorder="1" applyAlignment="1">
      <alignment horizontal="right" vertical="center"/>
    </xf>
    <xf numFmtId="49" fontId="0" fillId="0" borderId="3" xfId="0" applyNumberFormat="1" applyBorder="1" applyAlignment="1">
      <alignment horizontal="center" vertical="center"/>
    </xf>
    <xf numFmtId="0" fontId="2" fillId="0" borderId="3" xfId="0" applyFont="1" applyBorder="1" applyAlignment="1">
      <alignment horizontal="center" vertical="center"/>
    </xf>
    <xf numFmtId="49" fontId="3" fillId="0" borderId="3" xfId="0" applyNumberFormat="1" applyFont="1" applyBorder="1" applyAlignment="1">
      <alignment horizontal="left" vertical="top" wrapText="1"/>
    </xf>
    <xf numFmtId="49" fontId="3" fillId="0" borderId="5" xfId="0" applyNumberFormat="1" applyFont="1" applyBorder="1" applyAlignment="1">
      <alignment horizontal="left" vertical="top" wrapText="1"/>
    </xf>
    <xf numFmtId="0" fontId="3" fillId="0" borderId="3" xfId="0" applyFont="1" applyBorder="1" applyAlignment="1">
      <alignment horizontal="center" vertical="center"/>
    </xf>
    <xf numFmtId="49" fontId="18" fillId="0" borderId="3" xfId="0" applyNumberFormat="1" applyFont="1" applyBorder="1" applyAlignment="1">
      <alignment horizontal="right" vertical="center"/>
    </xf>
    <xf numFmtId="49" fontId="3" fillId="0" borderId="3" xfId="0" applyNumberFormat="1" applyFont="1" applyBorder="1" applyAlignment="1">
      <alignment horizontal="center" vertical="center"/>
    </xf>
    <xf numFmtId="49" fontId="3" fillId="0" borderId="11" xfId="0" applyNumberFormat="1" applyFont="1" applyBorder="1" applyAlignment="1">
      <alignment horizontal="left" vertical="center"/>
    </xf>
    <xf numFmtId="49" fontId="3" fillId="0" borderId="0" xfId="0" applyNumberFormat="1" applyFont="1" applyBorder="1" applyAlignment="1">
      <alignment horizontal="left" vertical="center"/>
    </xf>
    <xf numFmtId="49" fontId="0" fillId="0" borderId="0" xfId="0" applyNumberFormat="1" applyBorder="1" applyAlignment="1">
      <alignment vertical="center"/>
    </xf>
    <xf numFmtId="49" fontId="3" fillId="0" borderId="11" xfId="0" applyNumberFormat="1" applyFont="1" applyBorder="1" applyAlignment="1">
      <alignment horizontal="left" vertical="center"/>
    </xf>
    <xf numFmtId="49" fontId="3" fillId="0" borderId="0" xfId="0" applyNumberFormat="1" applyFont="1" applyBorder="1" applyAlignment="1">
      <alignment horizontal="left" vertical="center"/>
    </xf>
    <xf numFmtId="49" fontId="3" fillId="0" borderId="13" xfId="0" applyNumberFormat="1" applyFont="1" applyBorder="1" applyAlignment="1">
      <alignment horizontal="left" vertical="center"/>
    </xf>
    <xf numFmtId="49" fontId="3" fillId="0" borderId="17" xfId="0" applyNumberFormat="1" applyFont="1" applyBorder="1" applyAlignment="1">
      <alignment horizontal="left" vertical="center"/>
    </xf>
    <xf numFmtId="0" fontId="4" fillId="0" borderId="13" xfId="0" applyFont="1" applyBorder="1" applyAlignment="1">
      <alignment vertical="center"/>
    </xf>
    <xf numFmtId="0" fontId="0" fillId="0" borderId="18" xfId="0" applyBorder="1" applyAlignment="1">
      <alignment vertical="center"/>
    </xf>
    <xf numFmtId="49" fontId="4" fillId="0" borderId="20" xfId="0" applyNumberFormat="1" applyFont="1" applyBorder="1" applyAlignment="1">
      <alignment horizontal="left" vertical="center"/>
    </xf>
    <xf numFmtId="0" fontId="4" fillId="0" borderId="20" xfId="0" applyFont="1" applyBorder="1" applyAlignment="1">
      <alignment vertical="center"/>
    </xf>
    <xf numFmtId="49" fontId="3" fillId="0" borderId="12" xfId="0" applyNumberFormat="1" applyFont="1" applyFill="1" applyBorder="1" applyAlignment="1">
      <alignment vertical="center"/>
    </xf>
    <xf numFmtId="49" fontId="3" fillId="0" borderId="13" xfId="0" applyNumberFormat="1" applyFont="1" applyFill="1" applyBorder="1" applyAlignment="1">
      <alignment horizontal="left" vertical="center"/>
    </xf>
    <xf numFmtId="49" fontId="3" fillId="0" borderId="13" xfId="0" applyNumberFormat="1" applyFont="1" applyFill="1" applyBorder="1" applyAlignment="1">
      <alignment horizontal="center" vertical="center"/>
    </xf>
    <xf numFmtId="49" fontId="3" fillId="0" borderId="16" xfId="0" applyNumberFormat="1" applyFont="1" applyFill="1" applyBorder="1" applyAlignment="1">
      <alignment vertical="center"/>
    </xf>
    <xf numFmtId="49" fontId="3" fillId="0" borderId="17" xfId="0" applyNumberFormat="1" applyFont="1" applyFill="1" applyBorder="1" applyAlignment="1">
      <alignment horizontal="left" vertical="center"/>
    </xf>
    <xf numFmtId="49" fontId="3" fillId="0" borderId="17" xfId="0" applyNumberFormat="1" applyFont="1" applyFill="1" applyBorder="1" applyAlignment="1">
      <alignment horizontal="center" vertical="center"/>
    </xf>
    <xf numFmtId="0" fontId="0" fillId="0" borderId="17" xfId="0" applyFill="1" applyBorder="1" applyAlignment="1">
      <alignment vertical="center"/>
    </xf>
    <xf numFmtId="49" fontId="3" fillId="0" borderId="24" xfId="0" applyNumberFormat="1" applyFont="1" applyFill="1" applyBorder="1" applyAlignment="1">
      <alignment horizontal="right" vertical="center"/>
    </xf>
    <xf numFmtId="38" fontId="3" fillId="0" borderId="24" xfId="0" applyNumberFormat="1" applyFont="1" applyFill="1" applyBorder="1" applyAlignment="1">
      <alignment horizontal="right" vertical="center"/>
    </xf>
    <xf numFmtId="38" fontId="3" fillId="0" borderId="24" xfId="1" applyFont="1" applyFill="1" applyBorder="1" applyAlignment="1">
      <alignment horizontal="right" vertical="center"/>
    </xf>
    <xf numFmtId="49" fontId="3" fillId="0" borderId="15" xfId="0" applyNumberFormat="1" applyFont="1" applyFill="1" applyBorder="1" applyAlignment="1">
      <alignment horizontal="center" vertical="center"/>
    </xf>
    <xf numFmtId="49" fontId="3" fillId="0" borderId="25" xfId="0" applyNumberFormat="1" applyFont="1" applyFill="1" applyBorder="1" applyAlignment="1">
      <alignment horizontal="right" vertical="center"/>
    </xf>
    <xf numFmtId="3" fontId="3" fillId="0" borderId="14" xfId="0" applyNumberFormat="1" applyFont="1" applyFill="1" applyBorder="1" applyAlignment="1">
      <alignment vertical="center" shrinkToFit="1"/>
    </xf>
    <xf numFmtId="0" fontId="2" fillId="0" borderId="15" xfId="0" applyFont="1" applyFill="1" applyBorder="1" applyAlignment="1">
      <alignment vertical="center"/>
    </xf>
    <xf numFmtId="58" fontId="8" fillId="0" borderId="36" xfId="2" applyNumberFormat="1" applyFont="1" applyFill="1" applyBorder="1" applyAlignment="1">
      <alignment vertical="center"/>
    </xf>
    <xf numFmtId="49" fontId="3" fillId="0" borderId="5" xfId="0" applyNumberFormat="1" applyFont="1" applyFill="1" applyBorder="1" applyAlignment="1">
      <alignment horizontal="left" vertical="top" wrapText="1"/>
    </xf>
    <xf numFmtId="38" fontId="3" fillId="0" borderId="0" xfId="1" applyFont="1" applyFill="1" applyBorder="1" applyAlignment="1">
      <alignment horizontal="left" vertical="center"/>
    </xf>
    <xf numFmtId="0" fontId="0" fillId="0" borderId="0" xfId="5" applyFont="1" applyBorder="1" applyAlignment="1">
      <alignment vertical="center"/>
    </xf>
    <xf numFmtId="3" fontId="3" fillId="0" borderId="30" xfId="0" applyNumberFormat="1" applyFont="1" applyFill="1" applyBorder="1" applyAlignment="1">
      <alignment horizontal="right" vertical="center"/>
    </xf>
    <xf numFmtId="49" fontId="3" fillId="0" borderId="11" xfId="0" applyNumberFormat="1" applyFont="1" applyBorder="1" applyAlignment="1">
      <alignment horizontal="left" vertical="center"/>
    </xf>
    <xf numFmtId="49" fontId="3" fillId="0" borderId="0" xfId="0" applyNumberFormat="1" applyFont="1" applyBorder="1" applyAlignment="1">
      <alignment horizontal="left" vertical="center"/>
    </xf>
    <xf numFmtId="0" fontId="3" fillId="0" borderId="3" xfId="0" applyFont="1" applyFill="1" applyBorder="1" applyAlignment="1">
      <alignment horizontal="left" vertical="top" wrapText="1"/>
    </xf>
    <xf numFmtId="49" fontId="3" fillId="0" borderId="3" xfId="0" applyNumberFormat="1" applyFont="1" applyFill="1" applyBorder="1" applyAlignment="1">
      <alignment horizontal="left" vertical="top" wrapText="1"/>
    </xf>
    <xf numFmtId="49" fontId="3" fillId="0" borderId="3" xfId="0" applyNumberFormat="1" applyFont="1" applyFill="1" applyBorder="1" applyAlignment="1">
      <alignment horizontal="center" vertical="center"/>
    </xf>
    <xf numFmtId="49" fontId="3" fillId="0" borderId="3" xfId="0" applyNumberFormat="1" applyFont="1" applyFill="1" applyBorder="1" applyAlignment="1">
      <alignment horizontal="right" vertical="center"/>
    </xf>
    <xf numFmtId="0" fontId="3" fillId="0" borderId="3" xfId="0" applyFont="1" applyFill="1" applyBorder="1" applyAlignment="1">
      <alignment horizontal="center" vertical="center"/>
    </xf>
    <xf numFmtId="49" fontId="18" fillId="0" borderId="3" xfId="0" applyNumberFormat="1" applyFont="1" applyFill="1" applyBorder="1" applyAlignment="1">
      <alignment horizontal="right" vertical="center"/>
    </xf>
    <xf numFmtId="49" fontId="4" fillId="0" borderId="20" xfId="0" applyNumberFormat="1" applyFont="1" applyFill="1" applyBorder="1" applyAlignment="1">
      <alignment horizontal="left" vertical="center"/>
    </xf>
    <xf numFmtId="0" fontId="23" fillId="0" borderId="20" xfId="5" applyFont="1" applyFill="1" applyBorder="1" applyAlignment="1">
      <alignment vertical="center" shrinkToFit="1"/>
    </xf>
    <xf numFmtId="49" fontId="2" fillId="0" borderId="20" xfId="0" applyNumberFormat="1" applyFont="1" applyBorder="1" applyAlignment="1">
      <alignment horizontal="center" vertical="center"/>
    </xf>
    <xf numFmtId="49" fontId="3" fillId="0" borderId="11" xfId="0" applyNumberFormat="1" applyFont="1" applyBorder="1" applyAlignment="1">
      <alignment horizontal="left" vertical="center"/>
    </xf>
    <xf numFmtId="49" fontId="3" fillId="0" borderId="0" xfId="0" applyNumberFormat="1" applyFont="1" applyBorder="1" applyAlignment="1">
      <alignment horizontal="left" vertical="center"/>
    </xf>
    <xf numFmtId="49" fontId="3" fillId="0" borderId="11" xfId="0" applyNumberFormat="1" applyFont="1" applyBorder="1" applyAlignment="1">
      <alignment horizontal="left" vertical="center"/>
    </xf>
    <xf numFmtId="49" fontId="3" fillId="0" borderId="0" xfId="0" applyNumberFormat="1" applyFont="1" applyBorder="1" applyAlignment="1">
      <alignment horizontal="left" vertical="center"/>
    </xf>
    <xf numFmtId="0" fontId="3" fillId="0" borderId="25" xfId="0" applyNumberFormat="1" applyFont="1" applyBorder="1" applyAlignment="1">
      <alignment horizontal="right" vertical="center"/>
    </xf>
    <xf numFmtId="186" fontId="2" fillId="0" borderId="1" xfId="0" applyNumberFormat="1" applyFont="1" applyBorder="1" applyAlignment="1">
      <alignment horizontal="right" vertical="center"/>
    </xf>
    <xf numFmtId="49" fontId="3" fillId="0" borderId="14" xfId="0" applyNumberFormat="1" applyFont="1" applyBorder="1" applyAlignment="1">
      <alignment horizontal="left" vertical="center"/>
    </xf>
    <xf numFmtId="0" fontId="0" fillId="0" borderId="15" xfId="0" applyBorder="1" applyAlignment="1">
      <alignment horizontal="left" vertical="center"/>
    </xf>
    <xf numFmtId="49" fontId="3" fillId="0" borderId="12" xfId="0" applyNumberFormat="1" applyFont="1" applyBorder="1" applyAlignment="1">
      <alignment horizontal="left" vertical="center"/>
    </xf>
    <xf numFmtId="0" fontId="0" fillId="0" borderId="13" xfId="0" applyBorder="1" applyAlignment="1">
      <alignment horizontal="left" vertical="center"/>
    </xf>
    <xf numFmtId="49" fontId="3" fillId="0" borderId="16" xfId="0" applyNumberFormat="1" applyFont="1" applyBorder="1" applyAlignment="1">
      <alignment horizontal="left" vertical="center"/>
    </xf>
    <xf numFmtId="0" fontId="0" fillId="0" borderId="17" xfId="0" applyBorder="1" applyAlignment="1">
      <alignment horizontal="left" vertical="center"/>
    </xf>
    <xf numFmtId="49" fontId="3" fillId="0" borderId="11" xfId="0" applyNumberFormat="1" applyFont="1" applyBorder="1" applyAlignment="1">
      <alignment horizontal="left" vertical="center"/>
    </xf>
    <xf numFmtId="49" fontId="3" fillId="0" borderId="0" xfId="0" applyNumberFormat="1" applyFont="1" applyBorder="1" applyAlignment="1">
      <alignment horizontal="left" vertical="center"/>
    </xf>
    <xf numFmtId="187" fontId="3" fillId="0" borderId="15" xfId="0" applyNumberFormat="1" applyFont="1" applyBorder="1" applyAlignment="1">
      <alignment horizontal="left" vertical="center"/>
    </xf>
    <xf numFmtId="183" fontId="3" fillId="0" borderId="25" xfId="0" applyNumberFormat="1" applyFont="1" applyBorder="1" applyAlignment="1"/>
    <xf numFmtId="38" fontId="3" fillId="0" borderId="10" xfId="1" applyFont="1" applyFill="1" applyBorder="1" applyAlignment="1"/>
    <xf numFmtId="3" fontId="3" fillId="0" borderId="14" xfId="0" applyNumberFormat="1" applyFont="1" applyFill="1" applyBorder="1" applyAlignment="1">
      <alignment vertical="center"/>
    </xf>
    <xf numFmtId="187" fontId="3" fillId="0" borderId="15" xfId="0" applyNumberFormat="1" applyFont="1" applyFill="1" applyBorder="1" applyAlignment="1">
      <alignment horizontal="left" vertical="center"/>
    </xf>
    <xf numFmtId="49" fontId="3" fillId="0" borderId="14" xfId="0" applyNumberFormat="1" applyFont="1" applyFill="1" applyBorder="1" applyAlignment="1">
      <alignment vertical="center"/>
    </xf>
    <xf numFmtId="3" fontId="3" fillId="0" borderId="1" xfId="0" applyNumberFormat="1" applyFont="1" applyFill="1" applyBorder="1" applyAlignment="1">
      <alignment horizontal="right" vertical="center"/>
    </xf>
    <xf numFmtId="188" fontId="3" fillId="0" borderId="15" xfId="0" applyNumberFormat="1" applyFont="1" applyFill="1" applyBorder="1" applyAlignment="1">
      <alignment horizontal="left" vertical="center"/>
    </xf>
    <xf numFmtId="3" fontId="3" fillId="0" borderId="10" xfId="0" applyNumberFormat="1" applyFont="1" applyFill="1" applyBorder="1" applyAlignment="1"/>
    <xf numFmtId="38" fontId="3" fillId="0" borderId="10" xfId="0" applyNumberFormat="1" applyFont="1" applyFill="1" applyBorder="1" applyAlignment="1"/>
    <xf numFmtId="0" fontId="0" fillId="0" borderId="13" xfId="0" applyFill="1" applyBorder="1" applyAlignment="1">
      <alignment vertical="center"/>
    </xf>
    <xf numFmtId="3" fontId="3" fillId="0" borderId="14" xfId="0" applyNumberFormat="1" applyFont="1" applyFill="1" applyBorder="1" applyAlignment="1">
      <alignment horizontal="right" vertical="center"/>
    </xf>
    <xf numFmtId="177" fontId="3" fillId="0" borderId="0" xfId="0" applyNumberFormat="1" applyFont="1" applyFill="1" applyBorder="1" applyAlignment="1"/>
    <xf numFmtId="49" fontId="3" fillId="0" borderId="11" xfId="0" applyNumberFormat="1" applyFont="1" applyBorder="1" applyAlignment="1">
      <alignment horizontal="left" vertical="center"/>
    </xf>
    <xf numFmtId="49" fontId="3" fillId="0" borderId="0" xfId="0" applyNumberFormat="1" applyFont="1" applyBorder="1" applyAlignment="1">
      <alignment horizontal="left" vertical="center"/>
    </xf>
    <xf numFmtId="0" fontId="3" fillId="0" borderId="6" xfId="0" applyNumberFormat="1" applyFont="1" applyBorder="1" applyAlignment="1">
      <alignment horizontal="left" vertical="center"/>
    </xf>
    <xf numFmtId="186" fontId="8" fillId="0" borderId="0" xfId="2" applyNumberFormat="1" applyFont="1" applyAlignment="1">
      <alignment horizontal="right"/>
    </xf>
    <xf numFmtId="0" fontId="23" fillId="0" borderId="20" xfId="5" applyNumberFormat="1" applyFont="1" applyBorder="1" applyAlignment="1">
      <alignment vertical="center"/>
    </xf>
    <xf numFmtId="0" fontId="3" fillId="0" borderId="1" xfId="0" applyNumberFormat="1" applyFont="1" applyBorder="1" applyAlignment="1">
      <alignment vertical="center"/>
    </xf>
    <xf numFmtId="186" fontId="3" fillId="0" borderId="1" xfId="0" applyNumberFormat="1" applyFont="1" applyBorder="1" applyAlignment="1">
      <alignment horizontal="right" vertical="center"/>
    </xf>
    <xf numFmtId="186" fontId="18" fillId="0" borderId="0" xfId="0" applyNumberFormat="1" applyFont="1" applyAlignment="1">
      <alignment vertical="center"/>
    </xf>
    <xf numFmtId="186" fontId="18" fillId="0" borderId="0" xfId="5" applyNumberFormat="1" applyFont="1" applyAlignment="1">
      <alignment vertical="center"/>
    </xf>
    <xf numFmtId="0" fontId="8" fillId="0" borderId="0" xfId="2" applyFont="1" applyFill="1" applyBorder="1"/>
    <xf numFmtId="49" fontId="3" fillId="0" borderId="11" xfId="0" applyNumberFormat="1" applyFont="1" applyBorder="1" applyAlignment="1">
      <alignment horizontal="left" vertical="center"/>
    </xf>
    <xf numFmtId="49" fontId="3" fillId="0" borderId="0" xfId="0" applyNumberFormat="1" applyFont="1" applyBorder="1" applyAlignment="1">
      <alignment horizontal="left" vertical="center"/>
    </xf>
    <xf numFmtId="185" fontId="3" fillId="0" borderId="0" xfId="0" applyNumberFormat="1" applyFont="1" applyFill="1" applyBorder="1" applyAlignment="1">
      <alignment horizontal="right" vertical="center"/>
    </xf>
    <xf numFmtId="0" fontId="15" fillId="0" borderId="29" xfId="0" applyFont="1" applyFill="1" applyBorder="1" applyAlignment="1"/>
    <xf numFmtId="38" fontId="3" fillId="0" borderId="30" xfId="0" applyNumberFormat="1" applyFont="1" applyFill="1" applyBorder="1" applyAlignment="1"/>
    <xf numFmtId="0" fontId="3" fillId="0" borderId="3" xfId="0" applyNumberFormat="1" applyFont="1" applyBorder="1" applyAlignment="1">
      <alignment horizontal="center" vertical="center"/>
    </xf>
    <xf numFmtId="0" fontId="3" fillId="0" borderId="5" xfId="0" applyNumberFormat="1" applyFont="1" applyBorder="1" applyAlignment="1">
      <alignment horizontal="left" vertical="top" wrapText="1"/>
    </xf>
    <xf numFmtId="49" fontId="3" fillId="0" borderId="18" xfId="0" applyNumberFormat="1" applyFont="1" applyBorder="1" applyAlignment="1">
      <alignment horizontal="right" vertical="top"/>
    </xf>
    <xf numFmtId="185" fontId="3" fillId="0" borderId="1" xfId="0" applyNumberFormat="1" applyFont="1" applyBorder="1" applyAlignment="1">
      <alignment horizontal="right" vertical="center"/>
    </xf>
    <xf numFmtId="49" fontId="24" fillId="0" borderId="15" xfId="0" applyNumberFormat="1" applyFont="1" applyFill="1" applyBorder="1" applyAlignment="1">
      <alignment vertical="center"/>
    </xf>
    <xf numFmtId="58" fontId="4" fillId="0" borderId="13" xfId="5" applyNumberFormat="1" applyFont="1" applyFill="1" applyBorder="1" applyAlignment="1">
      <alignment horizontal="left" vertical="center"/>
    </xf>
    <xf numFmtId="0" fontId="4" fillId="0" borderId="13" xfId="5" applyFont="1" applyFill="1" applyBorder="1" applyAlignment="1">
      <alignment horizontal="left" vertical="center"/>
    </xf>
    <xf numFmtId="49" fontId="4" fillId="0" borderId="20" xfId="5" applyNumberFormat="1" applyFont="1" applyFill="1" applyBorder="1" applyAlignment="1">
      <alignment horizontal="left" vertical="center" shrinkToFit="1"/>
    </xf>
    <xf numFmtId="49" fontId="9" fillId="0" borderId="12" xfId="2" applyNumberFormat="1" applyFont="1" applyBorder="1" applyAlignment="1">
      <alignment horizontal="distributed"/>
    </xf>
    <xf numFmtId="49" fontId="6" fillId="0" borderId="11" xfId="2" applyNumberFormat="1" applyBorder="1" applyAlignment="1">
      <alignment horizontal="distributed"/>
    </xf>
    <xf numFmtId="0" fontId="9" fillId="0" borderId="11" xfId="2" applyFont="1" applyBorder="1" applyAlignment="1">
      <alignment horizontal="center"/>
    </xf>
    <xf numFmtId="0" fontId="9" fillId="0" borderId="0" xfId="2" applyFont="1" applyBorder="1" applyAlignment="1">
      <alignment horizontal="center"/>
    </xf>
    <xf numFmtId="6" fontId="8" fillId="0" borderId="28" xfId="3" applyFont="1" applyBorder="1" applyAlignment="1">
      <alignment horizontal="center" vertical="center"/>
    </xf>
    <xf numFmtId="6" fontId="8" fillId="0" borderId="31" xfId="3" applyFont="1" applyBorder="1" applyAlignment="1">
      <alignment horizontal="center" vertical="center"/>
    </xf>
    <xf numFmtId="6" fontId="8" fillId="0" borderId="34" xfId="3" applyFont="1" applyBorder="1" applyAlignment="1">
      <alignment horizontal="center" vertical="center"/>
    </xf>
    <xf numFmtId="6" fontId="8" fillId="0" borderId="35" xfId="3" applyFont="1" applyBorder="1" applyAlignment="1">
      <alignment horizontal="center" vertical="center"/>
    </xf>
    <xf numFmtId="0" fontId="9" fillId="0" borderId="36" xfId="2" applyFont="1" applyBorder="1" applyAlignment="1">
      <alignment horizontal="distributed" vertical="top"/>
    </xf>
    <xf numFmtId="0" fontId="10" fillId="0" borderId="36" xfId="2" applyFont="1" applyBorder="1" applyAlignment="1">
      <alignment horizontal="distributed"/>
    </xf>
    <xf numFmtId="0" fontId="11" fillId="0" borderId="36" xfId="2" applyFont="1" applyBorder="1" applyAlignment="1">
      <alignment horizontal="center" vertical="top"/>
    </xf>
    <xf numFmtId="0" fontId="8" fillId="0" borderId="34" xfId="2" applyFont="1" applyBorder="1" applyAlignment="1">
      <alignment horizontal="center" vertical="center"/>
    </xf>
    <xf numFmtId="0" fontId="8" fillId="0" borderId="35" xfId="2" applyFont="1" applyBorder="1" applyAlignment="1">
      <alignment horizontal="center" vertical="center"/>
    </xf>
    <xf numFmtId="0" fontId="8" fillId="0" borderId="50" xfId="2" applyFont="1" applyBorder="1" applyAlignment="1">
      <alignment horizontal="center" vertical="center"/>
    </xf>
    <xf numFmtId="0" fontId="8" fillId="0" borderId="47" xfId="2" applyFont="1" applyBorder="1" applyAlignment="1">
      <alignment horizontal="center" vertical="center"/>
    </xf>
    <xf numFmtId="0" fontId="8" fillId="0" borderId="46" xfId="2" applyFont="1" applyBorder="1" applyAlignment="1">
      <alignment horizontal="center" vertical="center"/>
    </xf>
    <xf numFmtId="0" fontId="8" fillId="0" borderId="38" xfId="2" applyFont="1" applyBorder="1" applyAlignment="1">
      <alignment horizontal="center" vertical="center"/>
    </xf>
    <xf numFmtId="0" fontId="8" fillId="0" borderId="36" xfId="2" applyFont="1" applyBorder="1" applyAlignment="1">
      <alignment horizontal="center" vertical="center"/>
    </xf>
    <xf numFmtId="0" fontId="8" fillId="0" borderId="29" xfId="2" applyFont="1" applyBorder="1" applyAlignment="1">
      <alignment horizontal="center" vertical="center"/>
    </xf>
    <xf numFmtId="0" fontId="8" fillId="0" borderId="32" xfId="2" applyFont="1" applyBorder="1" applyAlignment="1">
      <alignment horizontal="center" vertical="center"/>
    </xf>
    <xf numFmtId="0" fontId="8" fillId="0" borderId="40" xfId="2" applyFont="1" applyBorder="1" applyAlignment="1">
      <alignment horizontal="right" vertical="center"/>
    </xf>
    <xf numFmtId="0" fontId="8" fillId="0" borderId="44" xfId="2" applyFont="1" applyBorder="1" applyAlignment="1"/>
    <xf numFmtId="0" fontId="8" fillId="0" borderId="45" xfId="2" applyFont="1" applyBorder="1" applyAlignment="1"/>
    <xf numFmtId="0" fontId="8" fillId="0" borderId="39" xfId="2" applyFont="1" applyBorder="1" applyAlignment="1">
      <alignment horizontal="center" vertical="center"/>
    </xf>
    <xf numFmtId="0" fontId="8" fillId="0" borderId="40" xfId="2" applyFont="1" applyBorder="1" applyAlignment="1">
      <alignment horizontal="center" vertical="center"/>
    </xf>
    <xf numFmtId="0" fontId="8" fillId="0" borderId="41" xfId="2" applyFont="1" applyBorder="1" applyAlignment="1">
      <alignment horizontal="center" vertical="center"/>
    </xf>
    <xf numFmtId="178" fontId="8" fillId="0" borderId="40" xfId="4" applyNumberFormat="1" applyFont="1" applyBorder="1" applyAlignment="1">
      <alignment horizontal="right" vertical="center"/>
    </xf>
    <xf numFmtId="0" fontId="8" fillId="0" borderId="16" xfId="2" applyFont="1" applyBorder="1" applyAlignment="1">
      <alignment horizontal="center"/>
    </xf>
    <xf numFmtId="0" fontId="8" fillId="0" borderId="0" xfId="2" applyFont="1" applyBorder="1" applyAlignment="1">
      <alignment horizontal="center"/>
    </xf>
    <xf numFmtId="0" fontId="8" fillId="0" borderId="32" xfId="2" applyFont="1" applyBorder="1" applyAlignment="1">
      <alignment horizontal="center"/>
    </xf>
    <xf numFmtId="49" fontId="16" fillId="0" borderId="0" xfId="0" applyNumberFormat="1" applyFont="1" applyAlignment="1">
      <alignment horizontal="center" vertical="center"/>
    </xf>
    <xf numFmtId="0" fontId="4" fillId="0" borderId="11" xfId="0" applyFont="1" applyBorder="1" applyAlignment="1">
      <alignment horizontal="right" vertical="center"/>
    </xf>
    <xf numFmtId="0" fontId="10" fillId="0" borderId="11" xfId="0" applyFont="1" applyBorder="1" applyAlignment="1">
      <alignment horizontal="right" vertical="center"/>
    </xf>
    <xf numFmtId="49" fontId="16" fillId="0" borderId="0" xfId="0" applyNumberFormat="1" applyFont="1" applyBorder="1" applyAlignment="1">
      <alignment horizontal="left" vertical="center"/>
    </xf>
    <xf numFmtId="0" fontId="16" fillId="0" borderId="0" xfId="0" applyFont="1" applyAlignment="1">
      <alignment horizontal="left" vertical="center"/>
    </xf>
    <xf numFmtId="0" fontId="16" fillId="0" borderId="17" xfId="0" applyFont="1" applyBorder="1" applyAlignment="1">
      <alignment horizontal="left" vertical="center"/>
    </xf>
    <xf numFmtId="49" fontId="19" fillId="0" borderId="16" xfId="0" applyNumberFormat="1" applyFont="1" applyBorder="1" applyAlignment="1">
      <alignment horizontal="center" vertical="center"/>
    </xf>
    <xf numFmtId="49" fontId="20" fillId="0" borderId="0" xfId="0" applyNumberFormat="1" applyFont="1" applyAlignment="1">
      <alignment horizontal="center" vertical="center"/>
    </xf>
    <xf numFmtId="49" fontId="20" fillId="0" borderId="17" xfId="0" applyNumberFormat="1" applyFont="1" applyBorder="1" applyAlignment="1">
      <alignment horizontal="center" vertical="center"/>
    </xf>
    <xf numFmtId="49" fontId="16" fillId="0" borderId="17" xfId="0" applyNumberFormat="1" applyFont="1" applyBorder="1" applyAlignment="1">
      <alignment horizontal="left" vertical="center"/>
    </xf>
    <xf numFmtId="49" fontId="16" fillId="0" borderId="0" xfId="0" applyNumberFormat="1" applyFont="1" applyAlignment="1">
      <alignment horizontal="left" vertical="center"/>
    </xf>
    <xf numFmtId="0" fontId="17" fillId="0" borderId="0" xfId="0" applyFont="1" applyAlignment="1">
      <alignment horizontal="left" vertical="center"/>
    </xf>
    <xf numFmtId="0" fontId="17" fillId="0" borderId="17" xfId="0" applyFont="1" applyBorder="1" applyAlignment="1">
      <alignment horizontal="left" vertical="center"/>
    </xf>
    <xf numFmtId="0" fontId="12" fillId="0" borderId="18" xfId="5" applyFont="1" applyBorder="1" applyAlignment="1">
      <alignment horizontal="center" vertical="center"/>
    </xf>
    <xf numFmtId="0" fontId="13" fillId="0" borderId="20" xfId="5" applyFont="1" applyBorder="1" applyAlignment="1">
      <alignment horizontal="center" vertical="center"/>
    </xf>
    <xf numFmtId="49" fontId="12" fillId="0" borderId="18" xfId="5" applyNumberFormat="1" applyFont="1" applyBorder="1" applyAlignment="1">
      <alignment horizontal="center" vertical="center"/>
    </xf>
    <xf numFmtId="49" fontId="13" fillId="0" borderId="20" xfId="5" applyNumberFormat="1" applyFont="1" applyBorder="1" applyAlignment="1">
      <alignment horizontal="center" vertical="center"/>
    </xf>
    <xf numFmtId="0" fontId="12" fillId="0" borderId="19" xfId="5" applyFont="1" applyBorder="1" applyAlignment="1">
      <alignment horizontal="center" vertical="center"/>
    </xf>
    <xf numFmtId="0" fontId="12" fillId="0" borderId="20" xfId="5" applyFont="1" applyBorder="1" applyAlignment="1">
      <alignment horizontal="center" vertical="center"/>
    </xf>
    <xf numFmtId="49" fontId="4" fillId="0" borderId="11" xfId="5" applyNumberFormat="1" applyFont="1" applyBorder="1" applyAlignment="1">
      <alignment horizontal="right" vertical="top"/>
    </xf>
    <xf numFmtId="49" fontId="2" fillId="0" borderId="26" xfId="0" applyNumberFormat="1" applyFont="1" applyBorder="1" applyAlignment="1">
      <alignment horizontal="center" vertical="center"/>
    </xf>
    <xf numFmtId="49" fontId="2" fillId="0" borderId="19" xfId="0" applyNumberFormat="1" applyFont="1" applyBorder="1" applyAlignment="1">
      <alignment horizontal="center" vertical="center"/>
    </xf>
    <xf numFmtId="49" fontId="2" fillId="0" borderId="27" xfId="0" applyNumberFormat="1" applyFont="1" applyBorder="1" applyAlignment="1">
      <alignment horizontal="center" vertical="center"/>
    </xf>
    <xf numFmtId="49" fontId="2" fillId="0" borderId="20" xfId="0" applyNumberFormat="1" applyFont="1" applyBorder="1" applyAlignment="1">
      <alignment horizontal="center" vertical="center"/>
    </xf>
    <xf numFmtId="0" fontId="24" fillId="0" borderId="28" xfId="0" applyFont="1" applyFill="1" applyBorder="1" applyAlignment="1">
      <alignment horizontal="left" vertical="center" wrapText="1" shrinkToFit="1"/>
    </xf>
    <xf numFmtId="0" fontId="24" fillId="0" borderId="13" xfId="0" applyFont="1" applyFill="1" applyBorder="1" applyAlignment="1">
      <alignment horizontal="left" vertical="center" wrapText="1" shrinkToFit="1"/>
    </xf>
    <xf numFmtId="0" fontId="24" fillId="0" borderId="29" xfId="0" applyFont="1" applyFill="1" applyBorder="1" applyAlignment="1">
      <alignment horizontal="left" vertical="center" wrapText="1" shrinkToFit="1"/>
    </xf>
    <xf numFmtId="0" fontId="24" fillId="0" borderId="17" xfId="0" applyFont="1" applyFill="1" applyBorder="1" applyAlignment="1">
      <alignment horizontal="left" vertical="center" wrapText="1" shrinkToFit="1"/>
    </xf>
    <xf numFmtId="0" fontId="2" fillId="0" borderId="1" xfId="0" applyNumberFormat="1" applyFont="1" applyBorder="1" applyAlignment="1">
      <alignment horizontal="right" vertical="center"/>
    </xf>
    <xf numFmtId="49" fontId="4" fillId="0" borderId="0" xfId="0" applyNumberFormat="1" applyFont="1" applyBorder="1" applyAlignment="1">
      <alignment horizontal="right" vertical="top"/>
    </xf>
    <xf numFmtId="0" fontId="24" fillId="0" borderId="11" xfId="0" applyFont="1" applyFill="1" applyBorder="1" applyAlignment="1">
      <alignment horizontal="left" vertical="center" wrapText="1"/>
    </xf>
    <xf numFmtId="0" fontId="24" fillId="0" borderId="13" xfId="0" applyFont="1" applyFill="1" applyBorder="1" applyAlignment="1">
      <alignment horizontal="left" vertical="center" wrapText="1"/>
    </xf>
    <xf numFmtId="0" fontId="24" fillId="0" borderId="0" xfId="0" applyFont="1" applyFill="1" applyBorder="1" applyAlignment="1">
      <alignment horizontal="left" vertical="center" wrapText="1"/>
    </xf>
    <xf numFmtId="0" fontId="24" fillId="0" borderId="17" xfId="0" applyFont="1" applyFill="1" applyBorder="1" applyAlignment="1">
      <alignment horizontal="left" vertical="center" wrapText="1"/>
    </xf>
    <xf numFmtId="49" fontId="24" fillId="0" borderId="28" xfId="0" applyNumberFormat="1" applyFont="1" applyFill="1" applyBorder="1" applyAlignment="1">
      <alignment horizontal="left" vertical="center" wrapText="1"/>
    </xf>
    <xf numFmtId="49" fontId="24" fillId="0" borderId="13" xfId="0" applyNumberFormat="1" applyFont="1" applyFill="1" applyBorder="1" applyAlignment="1">
      <alignment horizontal="left" vertical="center" wrapText="1"/>
    </xf>
    <xf numFmtId="49" fontId="24" fillId="0" borderId="29" xfId="0" applyNumberFormat="1" applyFont="1" applyFill="1" applyBorder="1" applyAlignment="1">
      <alignment horizontal="left" vertical="center" wrapText="1"/>
    </xf>
    <xf numFmtId="49" fontId="24" fillId="0" borderId="17" xfId="0" applyNumberFormat="1" applyFont="1" applyFill="1" applyBorder="1" applyAlignment="1">
      <alignment horizontal="left" vertical="center" wrapText="1"/>
    </xf>
    <xf numFmtId="49" fontId="24" fillId="0" borderId="28" xfId="0" applyNumberFormat="1" applyFont="1" applyFill="1" applyBorder="1" applyAlignment="1">
      <alignment horizontal="left" vertical="top" wrapText="1"/>
    </xf>
    <xf numFmtId="49" fontId="24" fillId="0" borderId="13" xfId="0" applyNumberFormat="1" applyFont="1" applyFill="1" applyBorder="1" applyAlignment="1">
      <alignment horizontal="left" vertical="top" wrapText="1"/>
    </xf>
    <xf numFmtId="49" fontId="24" fillId="0" borderId="29" xfId="0" applyNumberFormat="1" applyFont="1" applyFill="1" applyBorder="1" applyAlignment="1">
      <alignment horizontal="left" vertical="top" wrapText="1"/>
    </xf>
    <xf numFmtId="49" fontId="24" fillId="0" borderId="17" xfId="0" applyNumberFormat="1" applyFont="1" applyFill="1" applyBorder="1" applyAlignment="1">
      <alignment horizontal="left" vertical="top" wrapText="1"/>
    </xf>
    <xf numFmtId="0" fontId="24" fillId="0" borderId="28" xfId="0" applyFont="1" applyFill="1" applyBorder="1" applyAlignment="1">
      <alignment horizontal="left" vertical="center" wrapText="1"/>
    </xf>
    <xf numFmtId="0" fontId="24" fillId="0" borderId="29" xfId="0" applyFont="1" applyFill="1" applyBorder="1" applyAlignment="1">
      <alignment horizontal="left" vertical="center" wrapText="1"/>
    </xf>
    <xf numFmtId="49" fontId="24" fillId="0" borderId="28" xfId="0" applyNumberFormat="1" applyFont="1" applyBorder="1" applyAlignment="1">
      <alignment horizontal="left" vertical="top" wrapText="1"/>
    </xf>
    <xf numFmtId="49" fontId="24" fillId="0" borderId="13" xfId="0" applyNumberFormat="1" applyFont="1" applyBorder="1" applyAlignment="1">
      <alignment horizontal="left" vertical="top" wrapText="1"/>
    </xf>
    <xf numFmtId="49" fontId="24" fillId="0" borderId="29" xfId="0" applyNumberFormat="1" applyFont="1" applyBorder="1" applyAlignment="1">
      <alignment horizontal="left" vertical="top" wrapText="1"/>
    </xf>
    <xf numFmtId="49" fontId="24" fillId="0" borderId="17" xfId="0" applyNumberFormat="1" applyFont="1" applyBorder="1" applyAlignment="1">
      <alignment horizontal="left" vertical="top" wrapText="1"/>
    </xf>
    <xf numFmtId="0" fontId="15" fillId="0" borderId="28" xfId="0" applyFont="1" applyFill="1" applyBorder="1" applyAlignment="1">
      <alignment horizontal="left" wrapText="1"/>
    </xf>
    <xf numFmtId="0" fontId="15" fillId="0" borderId="13" xfId="0" applyFont="1" applyFill="1" applyBorder="1" applyAlignment="1">
      <alignment horizontal="left" wrapText="1"/>
    </xf>
    <xf numFmtId="0" fontId="15" fillId="0" borderId="29" xfId="0" applyFont="1" applyFill="1" applyBorder="1" applyAlignment="1">
      <alignment horizontal="left" wrapText="1"/>
    </xf>
    <xf numFmtId="0" fontId="15" fillId="0" borderId="17" xfId="0" applyFont="1" applyFill="1" applyBorder="1" applyAlignment="1">
      <alignment horizontal="left" wrapText="1"/>
    </xf>
    <xf numFmtId="0" fontId="24" fillId="0" borderId="11" xfId="0" applyFont="1" applyFill="1" applyBorder="1" applyAlignment="1">
      <alignment vertical="center" wrapText="1"/>
    </xf>
    <xf numFmtId="0" fontId="24" fillId="0" borderId="13" xfId="0" applyFont="1" applyFill="1" applyBorder="1" applyAlignment="1">
      <alignment vertical="center" wrapText="1"/>
    </xf>
    <xf numFmtId="0" fontId="24" fillId="0" borderId="0" xfId="0" applyFont="1" applyFill="1" applyBorder="1" applyAlignment="1">
      <alignment vertical="center" wrapText="1"/>
    </xf>
    <xf numFmtId="0" fontId="24" fillId="0" borderId="17" xfId="0" applyFont="1" applyFill="1" applyBorder="1" applyAlignment="1">
      <alignment vertical="center" wrapText="1"/>
    </xf>
    <xf numFmtId="49" fontId="3" fillId="0" borderId="14" xfId="0" applyNumberFormat="1" applyFont="1" applyBorder="1" applyAlignment="1">
      <alignment horizontal="left" vertical="center"/>
    </xf>
    <xf numFmtId="0" fontId="0" fillId="0" borderId="15" xfId="0" applyBorder="1" applyAlignment="1">
      <alignment horizontal="left" vertical="center"/>
    </xf>
    <xf numFmtId="49" fontId="3" fillId="0" borderId="12" xfId="0" applyNumberFormat="1" applyFont="1" applyBorder="1" applyAlignment="1">
      <alignment horizontal="left" vertical="center"/>
    </xf>
    <xf numFmtId="0" fontId="0" fillId="0" borderId="13" xfId="0" applyBorder="1" applyAlignment="1">
      <alignment horizontal="left" vertical="center"/>
    </xf>
    <xf numFmtId="49" fontId="4" fillId="0" borderId="11" xfId="0" applyNumberFormat="1" applyFont="1" applyBorder="1" applyAlignment="1">
      <alignment horizontal="right" vertical="top"/>
    </xf>
    <xf numFmtId="0" fontId="4" fillId="0" borderId="11" xfId="0" applyFont="1" applyBorder="1" applyAlignment="1">
      <alignment horizontal="right" vertical="top"/>
    </xf>
    <xf numFmtId="49" fontId="3" fillId="0" borderId="16" xfId="0" applyNumberFormat="1" applyFont="1" applyBorder="1" applyAlignment="1">
      <alignment horizontal="left" vertical="center"/>
    </xf>
    <xf numFmtId="0" fontId="0" fillId="0" borderId="17" xfId="0" applyBorder="1" applyAlignment="1">
      <alignment horizontal="left" vertical="center"/>
    </xf>
    <xf numFmtId="0" fontId="0" fillId="0" borderId="11" xfId="0" applyBorder="1" applyAlignment="1">
      <alignment horizontal="left" vertical="center"/>
    </xf>
    <xf numFmtId="49" fontId="16" fillId="0" borderId="11" xfId="0" applyNumberFormat="1" applyFont="1" applyBorder="1" applyAlignment="1">
      <alignment horizontal="left"/>
    </xf>
    <xf numFmtId="0" fontId="17" fillId="0" borderId="11" xfId="0" applyFont="1" applyBorder="1" applyAlignment="1">
      <alignment horizontal="left"/>
    </xf>
    <xf numFmtId="0" fontId="17" fillId="0" borderId="1" xfId="0" applyFont="1" applyBorder="1" applyAlignment="1">
      <alignment horizontal="left"/>
    </xf>
    <xf numFmtId="38" fontId="5" fillId="0" borderId="11" xfId="0" applyNumberFormat="1" applyFont="1" applyBorder="1" applyAlignment="1">
      <alignment horizontal="left" vertical="center"/>
    </xf>
    <xf numFmtId="38" fontId="5" fillId="0" borderId="1" xfId="0" applyNumberFormat="1" applyFont="1" applyBorder="1" applyAlignment="1">
      <alignment horizontal="left" vertical="center"/>
    </xf>
    <xf numFmtId="0" fontId="3" fillId="0" borderId="1" xfId="0" applyFont="1" applyBorder="1" applyAlignment="1">
      <alignment horizontal="left" vertical="center"/>
    </xf>
    <xf numFmtId="49" fontId="3" fillId="0" borderId="11" xfId="0" applyNumberFormat="1" applyFont="1" applyBorder="1" applyAlignment="1">
      <alignment horizontal="left" vertical="center"/>
    </xf>
    <xf numFmtId="49" fontId="3" fillId="0" borderId="0" xfId="0" applyNumberFormat="1" applyFont="1" applyBorder="1" applyAlignment="1">
      <alignment horizontal="left" vertical="center"/>
    </xf>
    <xf numFmtId="0" fontId="0" fillId="0" borderId="1" xfId="0" applyBorder="1" applyAlignment="1">
      <alignment horizontal="left" vertical="center"/>
    </xf>
    <xf numFmtId="49" fontId="2" fillId="0" borderId="18" xfId="0" applyNumberFormat="1" applyFont="1" applyBorder="1" applyAlignment="1">
      <alignment horizontal="center" vertical="center"/>
    </xf>
    <xf numFmtId="0" fontId="0" fillId="0" borderId="19" xfId="0" applyBorder="1" applyAlignment="1">
      <alignment horizontal="center" vertical="center"/>
    </xf>
    <xf numFmtId="0" fontId="0" fillId="0" borderId="20" xfId="0" applyBorder="1" applyAlignment="1">
      <alignment horizontal="center" vertical="center"/>
    </xf>
    <xf numFmtId="49" fontId="3" fillId="0" borderId="12" xfId="0" applyNumberFormat="1" applyFont="1" applyFill="1" applyBorder="1" applyAlignment="1">
      <alignment horizontal="left" vertical="center"/>
    </xf>
    <xf numFmtId="0" fontId="0" fillId="0" borderId="13" xfId="0" applyFill="1" applyBorder="1" applyAlignment="1">
      <alignment horizontal="left" vertical="center"/>
    </xf>
    <xf numFmtId="49" fontId="3" fillId="0" borderId="16" xfId="0" applyNumberFormat="1" applyFont="1" applyFill="1" applyBorder="1" applyAlignment="1">
      <alignment horizontal="left" vertical="center"/>
    </xf>
    <xf numFmtId="0" fontId="0" fillId="0" borderId="17" xfId="0" applyFill="1" applyBorder="1" applyAlignment="1">
      <alignment horizontal="left" vertical="center"/>
    </xf>
  </cellXfs>
  <cellStyles count="8">
    <cellStyle name="桁区切り" xfId="1" builtinId="6"/>
    <cellStyle name="桁区切り 2" xfId="4"/>
    <cellStyle name="通貨 2" xfId="3"/>
    <cellStyle name="標準" xfId="0" builtinId="0"/>
    <cellStyle name="標準 2" xfId="2"/>
    <cellStyle name="標準 2 2" xfId="6"/>
    <cellStyle name="標準 5" xfId="7"/>
    <cellStyle name="標準 6"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P24"/>
  <sheetViews>
    <sheetView tabSelected="1" view="pageBreakPreview" zoomScaleNormal="100" zoomScaleSheetLayoutView="100" workbookViewId="0"/>
  </sheetViews>
  <sheetFormatPr defaultRowHeight="13.5" x14ac:dyDescent="0.15"/>
  <cols>
    <col min="1" max="1" width="11.625" style="72" customWidth="1"/>
    <col min="2" max="2" width="9.125" style="72" customWidth="1"/>
    <col min="3" max="3" width="7.375" style="72" customWidth="1"/>
    <col min="4" max="4" width="9.125" style="72" bestFit="1" customWidth="1"/>
    <col min="5" max="6" width="9" style="72"/>
    <col min="7" max="7" width="18.625" style="72" bestFit="1" customWidth="1"/>
    <col min="8" max="8" width="5.375" style="72" customWidth="1"/>
    <col min="9" max="9" width="9.125" style="72" customWidth="1"/>
    <col min="10" max="10" width="3.375" style="72" customWidth="1"/>
    <col min="11" max="11" width="10" style="72" customWidth="1"/>
    <col min="12" max="14" width="9" style="72"/>
    <col min="15" max="15" width="8.125" style="72" customWidth="1"/>
    <col min="16" max="256" width="9" style="72"/>
    <col min="257" max="257" width="11.625" style="72" customWidth="1"/>
    <col min="258" max="258" width="9.125" style="72" customWidth="1"/>
    <col min="259" max="259" width="7.375" style="72" customWidth="1"/>
    <col min="260" max="260" width="9.125" style="72" bestFit="1" customWidth="1"/>
    <col min="261" max="262" width="9" style="72"/>
    <col min="263" max="263" width="18.625" style="72" bestFit="1" customWidth="1"/>
    <col min="264" max="264" width="5.375" style="72" customWidth="1"/>
    <col min="265" max="265" width="9.125" style="72" customWidth="1"/>
    <col min="266" max="266" width="3.375" style="72" customWidth="1"/>
    <col min="267" max="267" width="10" style="72" customWidth="1"/>
    <col min="268" max="270" width="9" style="72"/>
    <col min="271" max="271" width="8.125" style="72" customWidth="1"/>
    <col min="272" max="512" width="9" style="72"/>
    <col min="513" max="513" width="11.625" style="72" customWidth="1"/>
    <col min="514" max="514" width="9.125" style="72" customWidth="1"/>
    <col min="515" max="515" width="7.375" style="72" customWidth="1"/>
    <col min="516" max="516" width="9.125" style="72" bestFit="1" customWidth="1"/>
    <col min="517" max="518" width="9" style="72"/>
    <col min="519" max="519" width="18.625" style="72" bestFit="1" customWidth="1"/>
    <col min="520" max="520" width="5.375" style="72" customWidth="1"/>
    <col min="521" max="521" width="9.125" style="72" customWidth="1"/>
    <col min="522" max="522" width="3.375" style="72" customWidth="1"/>
    <col min="523" max="523" width="10" style="72" customWidth="1"/>
    <col min="524" max="526" width="9" style="72"/>
    <col min="527" max="527" width="8.125" style="72" customWidth="1"/>
    <col min="528" max="768" width="9" style="72"/>
    <col min="769" max="769" width="11.625" style="72" customWidth="1"/>
    <col min="770" max="770" width="9.125" style="72" customWidth="1"/>
    <col min="771" max="771" width="7.375" style="72" customWidth="1"/>
    <col min="772" max="772" width="9.125" style="72" bestFit="1" customWidth="1"/>
    <col min="773" max="774" width="9" style="72"/>
    <col min="775" max="775" width="18.625" style="72" bestFit="1" customWidth="1"/>
    <col min="776" max="776" width="5.375" style="72" customWidth="1"/>
    <col min="777" max="777" width="9.125" style="72" customWidth="1"/>
    <col min="778" max="778" width="3.375" style="72" customWidth="1"/>
    <col min="779" max="779" width="10" style="72" customWidth="1"/>
    <col min="780" max="782" width="9" style="72"/>
    <col min="783" max="783" width="8.125" style="72" customWidth="1"/>
    <col min="784" max="1024" width="9" style="72"/>
    <col min="1025" max="1025" width="11.625" style="72" customWidth="1"/>
    <col min="1026" max="1026" width="9.125" style="72" customWidth="1"/>
    <col min="1027" max="1027" width="7.375" style="72" customWidth="1"/>
    <col min="1028" max="1028" width="9.125" style="72" bestFit="1" customWidth="1"/>
    <col min="1029" max="1030" width="9" style="72"/>
    <col min="1031" max="1031" width="18.625" style="72" bestFit="1" customWidth="1"/>
    <col min="1032" max="1032" width="5.375" style="72" customWidth="1"/>
    <col min="1033" max="1033" width="9.125" style="72" customWidth="1"/>
    <col min="1034" max="1034" width="3.375" style="72" customWidth="1"/>
    <col min="1035" max="1035" width="10" style="72" customWidth="1"/>
    <col min="1036" max="1038" width="9" style="72"/>
    <col min="1039" max="1039" width="8.125" style="72" customWidth="1"/>
    <col min="1040" max="1280" width="9" style="72"/>
    <col min="1281" max="1281" width="11.625" style="72" customWidth="1"/>
    <col min="1282" max="1282" width="9.125" style="72" customWidth="1"/>
    <col min="1283" max="1283" width="7.375" style="72" customWidth="1"/>
    <col min="1284" max="1284" width="9.125" style="72" bestFit="1" customWidth="1"/>
    <col min="1285" max="1286" width="9" style="72"/>
    <col min="1287" max="1287" width="18.625" style="72" bestFit="1" customWidth="1"/>
    <col min="1288" max="1288" width="5.375" style="72" customWidth="1"/>
    <col min="1289" max="1289" width="9.125" style="72" customWidth="1"/>
    <col min="1290" max="1290" width="3.375" style="72" customWidth="1"/>
    <col min="1291" max="1291" width="10" style="72" customWidth="1"/>
    <col min="1292" max="1294" width="9" style="72"/>
    <col min="1295" max="1295" width="8.125" style="72" customWidth="1"/>
    <col min="1296" max="1536" width="9" style="72"/>
    <col min="1537" max="1537" width="11.625" style="72" customWidth="1"/>
    <col min="1538" max="1538" width="9.125" style="72" customWidth="1"/>
    <col min="1539" max="1539" width="7.375" style="72" customWidth="1"/>
    <col min="1540" max="1540" width="9.125" style="72" bestFit="1" customWidth="1"/>
    <col min="1541" max="1542" width="9" style="72"/>
    <col min="1543" max="1543" width="18.625" style="72" bestFit="1" customWidth="1"/>
    <col min="1544" max="1544" width="5.375" style="72" customWidth="1"/>
    <col min="1545" max="1545" width="9.125" style="72" customWidth="1"/>
    <col min="1546" max="1546" width="3.375" style="72" customWidth="1"/>
    <col min="1547" max="1547" width="10" style="72" customWidth="1"/>
    <col min="1548" max="1550" width="9" style="72"/>
    <col min="1551" max="1551" width="8.125" style="72" customWidth="1"/>
    <col min="1552" max="1792" width="9" style="72"/>
    <col min="1793" max="1793" width="11.625" style="72" customWidth="1"/>
    <col min="1794" max="1794" width="9.125" style="72" customWidth="1"/>
    <col min="1795" max="1795" width="7.375" style="72" customWidth="1"/>
    <col min="1796" max="1796" width="9.125" style="72" bestFit="1" customWidth="1"/>
    <col min="1797" max="1798" width="9" style="72"/>
    <col min="1799" max="1799" width="18.625" style="72" bestFit="1" customWidth="1"/>
    <col min="1800" max="1800" width="5.375" style="72" customWidth="1"/>
    <col min="1801" max="1801" width="9.125" style="72" customWidth="1"/>
    <col min="1802" max="1802" width="3.375" style="72" customWidth="1"/>
    <col min="1803" max="1803" width="10" style="72" customWidth="1"/>
    <col min="1804" max="1806" width="9" style="72"/>
    <col min="1807" max="1807" width="8.125" style="72" customWidth="1"/>
    <col min="1808" max="2048" width="9" style="72"/>
    <col min="2049" max="2049" width="11.625" style="72" customWidth="1"/>
    <col min="2050" max="2050" width="9.125" style="72" customWidth="1"/>
    <col min="2051" max="2051" width="7.375" style="72" customWidth="1"/>
    <col min="2052" max="2052" width="9.125" style="72" bestFit="1" customWidth="1"/>
    <col min="2053" max="2054" width="9" style="72"/>
    <col min="2055" max="2055" width="18.625" style="72" bestFit="1" customWidth="1"/>
    <col min="2056" max="2056" width="5.375" style="72" customWidth="1"/>
    <col min="2057" max="2057" width="9.125" style="72" customWidth="1"/>
    <col min="2058" max="2058" width="3.375" style="72" customWidth="1"/>
    <col min="2059" max="2059" width="10" style="72" customWidth="1"/>
    <col min="2060" max="2062" width="9" style="72"/>
    <col min="2063" max="2063" width="8.125" style="72" customWidth="1"/>
    <col min="2064" max="2304" width="9" style="72"/>
    <col min="2305" max="2305" width="11.625" style="72" customWidth="1"/>
    <col min="2306" max="2306" width="9.125" style="72" customWidth="1"/>
    <col min="2307" max="2307" width="7.375" style="72" customWidth="1"/>
    <col min="2308" max="2308" width="9.125" style="72" bestFit="1" customWidth="1"/>
    <col min="2309" max="2310" width="9" style="72"/>
    <col min="2311" max="2311" width="18.625" style="72" bestFit="1" customWidth="1"/>
    <col min="2312" max="2312" width="5.375" style="72" customWidth="1"/>
    <col min="2313" max="2313" width="9.125" style="72" customWidth="1"/>
    <col min="2314" max="2314" width="3.375" style="72" customWidth="1"/>
    <col min="2315" max="2315" width="10" style="72" customWidth="1"/>
    <col min="2316" max="2318" width="9" style="72"/>
    <col min="2319" max="2319" width="8.125" style="72" customWidth="1"/>
    <col min="2320" max="2560" width="9" style="72"/>
    <col min="2561" max="2561" width="11.625" style="72" customWidth="1"/>
    <col min="2562" max="2562" width="9.125" style="72" customWidth="1"/>
    <col min="2563" max="2563" width="7.375" style="72" customWidth="1"/>
    <col min="2564" max="2564" width="9.125" style="72" bestFit="1" customWidth="1"/>
    <col min="2565" max="2566" width="9" style="72"/>
    <col min="2567" max="2567" width="18.625" style="72" bestFit="1" customWidth="1"/>
    <col min="2568" max="2568" width="5.375" style="72" customWidth="1"/>
    <col min="2569" max="2569" width="9.125" style="72" customWidth="1"/>
    <col min="2570" max="2570" width="3.375" style="72" customWidth="1"/>
    <col min="2571" max="2571" width="10" style="72" customWidth="1"/>
    <col min="2572" max="2574" width="9" style="72"/>
    <col min="2575" max="2575" width="8.125" style="72" customWidth="1"/>
    <col min="2576" max="2816" width="9" style="72"/>
    <col min="2817" max="2817" width="11.625" style="72" customWidth="1"/>
    <col min="2818" max="2818" width="9.125" style="72" customWidth="1"/>
    <col min="2819" max="2819" width="7.375" style="72" customWidth="1"/>
    <col min="2820" max="2820" width="9.125" style="72" bestFit="1" customWidth="1"/>
    <col min="2821" max="2822" width="9" style="72"/>
    <col min="2823" max="2823" width="18.625" style="72" bestFit="1" customWidth="1"/>
    <col min="2824" max="2824" width="5.375" style="72" customWidth="1"/>
    <col min="2825" max="2825" width="9.125" style="72" customWidth="1"/>
    <col min="2826" max="2826" width="3.375" style="72" customWidth="1"/>
    <col min="2827" max="2827" width="10" style="72" customWidth="1"/>
    <col min="2828" max="2830" width="9" style="72"/>
    <col min="2831" max="2831" width="8.125" style="72" customWidth="1"/>
    <col min="2832" max="3072" width="9" style="72"/>
    <col min="3073" max="3073" width="11.625" style="72" customWidth="1"/>
    <col min="3074" max="3074" width="9.125" style="72" customWidth="1"/>
    <col min="3075" max="3075" width="7.375" style="72" customWidth="1"/>
    <col min="3076" max="3076" width="9.125" style="72" bestFit="1" customWidth="1"/>
    <col min="3077" max="3078" width="9" style="72"/>
    <col min="3079" max="3079" width="18.625" style="72" bestFit="1" customWidth="1"/>
    <col min="3080" max="3080" width="5.375" style="72" customWidth="1"/>
    <col min="3081" max="3081" width="9.125" style="72" customWidth="1"/>
    <col min="3082" max="3082" width="3.375" style="72" customWidth="1"/>
    <col min="3083" max="3083" width="10" style="72" customWidth="1"/>
    <col min="3084" max="3086" width="9" style="72"/>
    <col min="3087" max="3087" width="8.125" style="72" customWidth="1"/>
    <col min="3088" max="3328" width="9" style="72"/>
    <col min="3329" max="3329" width="11.625" style="72" customWidth="1"/>
    <col min="3330" max="3330" width="9.125" style="72" customWidth="1"/>
    <col min="3331" max="3331" width="7.375" style="72" customWidth="1"/>
    <col min="3332" max="3332" width="9.125" style="72" bestFit="1" customWidth="1"/>
    <col min="3333" max="3334" width="9" style="72"/>
    <col min="3335" max="3335" width="18.625" style="72" bestFit="1" customWidth="1"/>
    <col min="3336" max="3336" width="5.375" style="72" customWidth="1"/>
    <col min="3337" max="3337" width="9.125" style="72" customWidth="1"/>
    <col min="3338" max="3338" width="3.375" style="72" customWidth="1"/>
    <col min="3339" max="3339" width="10" style="72" customWidth="1"/>
    <col min="3340" max="3342" width="9" style="72"/>
    <col min="3343" max="3343" width="8.125" style="72" customWidth="1"/>
    <col min="3344" max="3584" width="9" style="72"/>
    <col min="3585" max="3585" width="11.625" style="72" customWidth="1"/>
    <col min="3586" max="3586" width="9.125" style="72" customWidth="1"/>
    <col min="3587" max="3587" width="7.375" style="72" customWidth="1"/>
    <col min="3588" max="3588" width="9.125" style="72" bestFit="1" customWidth="1"/>
    <col min="3589" max="3590" width="9" style="72"/>
    <col min="3591" max="3591" width="18.625" style="72" bestFit="1" customWidth="1"/>
    <col min="3592" max="3592" width="5.375" style="72" customWidth="1"/>
    <col min="3593" max="3593" width="9.125" style="72" customWidth="1"/>
    <col min="3594" max="3594" width="3.375" style="72" customWidth="1"/>
    <col min="3595" max="3595" width="10" style="72" customWidth="1"/>
    <col min="3596" max="3598" width="9" style="72"/>
    <col min="3599" max="3599" width="8.125" style="72" customWidth="1"/>
    <col min="3600" max="3840" width="9" style="72"/>
    <col min="3841" max="3841" width="11.625" style="72" customWidth="1"/>
    <col min="3842" max="3842" width="9.125" style="72" customWidth="1"/>
    <col min="3843" max="3843" width="7.375" style="72" customWidth="1"/>
    <col min="3844" max="3844" width="9.125" style="72" bestFit="1" customWidth="1"/>
    <col min="3845" max="3846" width="9" style="72"/>
    <col min="3847" max="3847" width="18.625" style="72" bestFit="1" customWidth="1"/>
    <col min="3848" max="3848" width="5.375" style="72" customWidth="1"/>
    <col min="3849" max="3849" width="9.125" style="72" customWidth="1"/>
    <col min="3850" max="3850" width="3.375" style="72" customWidth="1"/>
    <col min="3851" max="3851" width="10" style="72" customWidth="1"/>
    <col min="3852" max="3854" width="9" style="72"/>
    <col min="3855" max="3855" width="8.125" style="72" customWidth="1"/>
    <col min="3856" max="4096" width="9" style="72"/>
    <col min="4097" max="4097" width="11.625" style="72" customWidth="1"/>
    <col min="4098" max="4098" width="9.125" style="72" customWidth="1"/>
    <col min="4099" max="4099" width="7.375" style="72" customWidth="1"/>
    <col min="4100" max="4100" width="9.125" style="72" bestFit="1" customWidth="1"/>
    <col min="4101" max="4102" width="9" style="72"/>
    <col min="4103" max="4103" width="18.625" style="72" bestFit="1" customWidth="1"/>
    <col min="4104" max="4104" width="5.375" style="72" customWidth="1"/>
    <col min="4105" max="4105" width="9.125" style="72" customWidth="1"/>
    <col min="4106" max="4106" width="3.375" style="72" customWidth="1"/>
    <col min="4107" max="4107" width="10" style="72" customWidth="1"/>
    <col min="4108" max="4110" width="9" style="72"/>
    <col min="4111" max="4111" width="8.125" style="72" customWidth="1"/>
    <col min="4112" max="4352" width="9" style="72"/>
    <col min="4353" max="4353" width="11.625" style="72" customWidth="1"/>
    <col min="4354" max="4354" width="9.125" style="72" customWidth="1"/>
    <col min="4355" max="4355" width="7.375" style="72" customWidth="1"/>
    <col min="4356" max="4356" width="9.125" style="72" bestFit="1" customWidth="1"/>
    <col min="4357" max="4358" width="9" style="72"/>
    <col min="4359" max="4359" width="18.625" style="72" bestFit="1" customWidth="1"/>
    <col min="4360" max="4360" width="5.375" style="72" customWidth="1"/>
    <col min="4361" max="4361" width="9.125" style="72" customWidth="1"/>
    <col min="4362" max="4362" width="3.375" style="72" customWidth="1"/>
    <col min="4363" max="4363" width="10" style="72" customWidth="1"/>
    <col min="4364" max="4366" width="9" style="72"/>
    <col min="4367" max="4367" width="8.125" style="72" customWidth="1"/>
    <col min="4368" max="4608" width="9" style="72"/>
    <col min="4609" max="4609" width="11.625" style="72" customWidth="1"/>
    <col min="4610" max="4610" width="9.125" style="72" customWidth="1"/>
    <col min="4611" max="4611" width="7.375" style="72" customWidth="1"/>
    <col min="4612" max="4612" width="9.125" style="72" bestFit="1" customWidth="1"/>
    <col min="4613" max="4614" width="9" style="72"/>
    <col min="4615" max="4615" width="18.625" style="72" bestFit="1" customWidth="1"/>
    <col min="4616" max="4616" width="5.375" style="72" customWidth="1"/>
    <col min="4617" max="4617" width="9.125" style="72" customWidth="1"/>
    <col min="4618" max="4618" width="3.375" style="72" customWidth="1"/>
    <col min="4619" max="4619" width="10" style="72" customWidth="1"/>
    <col min="4620" max="4622" width="9" style="72"/>
    <col min="4623" max="4623" width="8.125" style="72" customWidth="1"/>
    <col min="4624" max="4864" width="9" style="72"/>
    <col min="4865" max="4865" width="11.625" style="72" customWidth="1"/>
    <col min="4866" max="4866" width="9.125" style="72" customWidth="1"/>
    <col min="4867" max="4867" width="7.375" style="72" customWidth="1"/>
    <col min="4868" max="4868" width="9.125" style="72" bestFit="1" customWidth="1"/>
    <col min="4869" max="4870" width="9" style="72"/>
    <col min="4871" max="4871" width="18.625" style="72" bestFit="1" customWidth="1"/>
    <col min="4872" max="4872" width="5.375" style="72" customWidth="1"/>
    <col min="4873" max="4873" width="9.125" style="72" customWidth="1"/>
    <col min="4874" max="4874" width="3.375" style="72" customWidth="1"/>
    <col min="4875" max="4875" width="10" style="72" customWidth="1"/>
    <col min="4876" max="4878" width="9" style="72"/>
    <col min="4879" max="4879" width="8.125" style="72" customWidth="1"/>
    <col min="4880" max="5120" width="9" style="72"/>
    <col min="5121" max="5121" width="11.625" style="72" customWidth="1"/>
    <col min="5122" max="5122" width="9.125" style="72" customWidth="1"/>
    <col min="5123" max="5123" width="7.375" style="72" customWidth="1"/>
    <col min="5124" max="5124" width="9.125" style="72" bestFit="1" customWidth="1"/>
    <col min="5125" max="5126" width="9" style="72"/>
    <col min="5127" max="5127" width="18.625" style="72" bestFit="1" customWidth="1"/>
    <col min="5128" max="5128" width="5.375" style="72" customWidth="1"/>
    <col min="5129" max="5129" width="9.125" style="72" customWidth="1"/>
    <col min="5130" max="5130" width="3.375" style="72" customWidth="1"/>
    <col min="5131" max="5131" width="10" style="72" customWidth="1"/>
    <col min="5132" max="5134" width="9" style="72"/>
    <col min="5135" max="5135" width="8.125" style="72" customWidth="1"/>
    <col min="5136" max="5376" width="9" style="72"/>
    <col min="5377" max="5377" width="11.625" style="72" customWidth="1"/>
    <col min="5378" max="5378" width="9.125" style="72" customWidth="1"/>
    <col min="5379" max="5379" width="7.375" style="72" customWidth="1"/>
    <col min="5380" max="5380" width="9.125" style="72" bestFit="1" customWidth="1"/>
    <col min="5381" max="5382" width="9" style="72"/>
    <col min="5383" max="5383" width="18.625" style="72" bestFit="1" customWidth="1"/>
    <col min="5384" max="5384" width="5.375" style="72" customWidth="1"/>
    <col min="5385" max="5385" width="9.125" style="72" customWidth="1"/>
    <col min="5386" max="5386" width="3.375" style="72" customWidth="1"/>
    <col min="5387" max="5387" width="10" style="72" customWidth="1"/>
    <col min="5388" max="5390" width="9" style="72"/>
    <col min="5391" max="5391" width="8.125" style="72" customWidth="1"/>
    <col min="5392" max="5632" width="9" style="72"/>
    <col min="5633" max="5633" width="11.625" style="72" customWidth="1"/>
    <col min="5634" max="5634" width="9.125" style="72" customWidth="1"/>
    <col min="5635" max="5635" width="7.375" style="72" customWidth="1"/>
    <col min="5636" max="5636" width="9.125" style="72" bestFit="1" customWidth="1"/>
    <col min="5637" max="5638" width="9" style="72"/>
    <col min="5639" max="5639" width="18.625" style="72" bestFit="1" customWidth="1"/>
    <col min="5640" max="5640" width="5.375" style="72" customWidth="1"/>
    <col min="5641" max="5641" width="9.125" style="72" customWidth="1"/>
    <col min="5642" max="5642" width="3.375" style="72" customWidth="1"/>
    <col min="5643" max="5643" width="10" style="72" customWidth="1"/>
    <col min="5644" max="5646" width="9" style="72"/>
    <col min="5647" max="5647" width="8.125" style="72" customWidth="1"/>
    <col min="5648" max="5888" width="9" style="72"/>
    <col min="5889" max="5889" width="11.625" style="72" customWidth="1"/>
    <col min="5890" max="5890" width="9.125" style="72" customWidth="1"/>
    <col min="5891" max="5891" width="7.375" style="72" customWidth="1"/>
    <col min="5892" max="5892" width="9.125" style="72" bestFit="1" customWidth="1"/>
    <col min="5893" max="5894" width="9" style="72"/>
    <col min="5895" max="5895" width="18.625" style="72" bestFit="1" customWidth="1"/>
    <col min="5896" max="5896" width="5.375" style="72" customWidth="1"/>
    <col min="5897" max="5897" width="9.125" style="72" customWidth="1"/>
    <col min="5898" max="5898" width="3.375" style="72" customWidth="1"/>
    <col min="5899" max="5899" width="10" style="72" customWidth="1"/>
    <col min="5900" max="5902" width="9" style="72"/>
    <col min="5903" max="5903" width="8.125" style="72" customWidth="1"/>
    <col min="5904" max="6144" width="9" style="72"/>
    <col min="6145" max="6145" width="11.625" style="72" customWidth="1"/>
    <col min="6146" max="6146" width="9.125" style="72" customWidth="1"/>
    <col min="6147" max="6147" width="7.375" style="72" customWidth="1"/>
    <col min="6148" max="6148" width="9.125" style="72" bestFit="1" customWidth="1"/>
    <col min="6149" max="6150" width="9" style="72"/>
    <col min="6151" max="6151" width="18.625" style="72" bestFit="1" customWidth="1"/>
    <col min="6152" max="6152" width="5.375" style="72" customWidth="1"/>
    <col min="6153" max="6153" width="9.125" style="72" customWidth="1"/>
    <col min="6154" max="6154" width="3.375" style="72" customWidth="1"/>
    <col min="6155" max="6155" width="10" style="72" customWidth="1"/>
    <col min="6156" max="6158" width="9" style="72"/>
    <col min="6159" max="6159" width="8.125" style="72" customWidth="1"/>
    <col min="6160" max="6400" width="9" style="72"/>
    <col min="6401" max="6401" width="11.625" style="72" customWidth="1"/>
    <col min="6402" max="6402" width="9.125" style="72" customWidth="1"/>
    <col min="6403" max="6403" width="7.375" style="72" customWidth="1"/>
    <col min="6404" max="6404" width="9.125" style="72" bestFit="1" customWidth="1"/>
    <col min="6405" max="6406" width="9" style="72"/>
    <col min="6407" max="6407" width="18.625" style="72" bestFit="1" customWidth="1"/>
    <col min="6408" max="6408" width="5.375" style="72" customWidth="1"/>
    <col min="6409" max="6409" width="9.125" style="72" customWidth="1"/>
    <col min="6410" max="6410" width="3.375" style="72" customWidth="1"/>
    <col min="6411" max="6411" width="10" style="72" customWidth="1"/>
    <col min="6412" max="6414" width="9" style="72"/>
    <col min="6415" max="6415" width="8.125" style="72" customWidth="1"/>
    <col min="6416" max="6656" width="9" style="72"/>
    <col min="6657" max="6657" width="11.625" style="72" customWidth="1"/>
    <col min="6658" max="6658" width="9.125" style="72" customWidth="1"/>
    <col min="6659" max="6659" width="7.375" style="72" customWidth="1"/>
    <col min="6660" max="6660" width="9.125" style="72" bestFit="1" customWidth="1"/>
    <col min="6661" max="6662" width="9" style="72"/>
    <col min="6663" max="6663" width="18.625" style="72" bestFit="1" customWidth="1"/>
    <col min="6664" max="6664" width="5.375" style="72" customWidth="1"/>
    <col min="6665" max="6665" width="9.125" style="72" customWidth="1"/>
    <col min="6666" max="6666" width="3.375" style="72" customWidth="1"/>
    <col min="6667" max="6667" width="10" style="72" customWidth="1"/>
    <col min="6668" max="6670" width="9" style="72"/>
    <col min="6671" max="6671" width="8.125" style="72" customWidth="1"/>
    <col min="6672" max="6912" width="9" style="72"/>
    <col min="6913" max="6913" width="11.625" style="72" customWidth="1"/>
    <col min="6914" max="6914" width="9.125" style="72" customWidth="1"/>
    <col min="6915" max="6915" width="7.375" style="72" customWidth="1"/>
    <col min="6916" max="6916" width="9.125" style="72" bestFit="1" customWidth="1"/>
    <col min="6917" max="6918" width="9" style="72"/>
    <col min="6919" max="6919" width="18.625" style="72" bestFit="1" customWidth="1"/>
    <col min="6920" max="6920" width="5.375" style="72" customWidth="1"/>
    <col min="6921" max="6921" width="9.125" style="72" customWidth="1"/>
    <col min="6922" max="6922" width="3.375" style="72" customWidth="1"/>
    <col min="6923" max="6923" width="10" style="72" customWidth="1"/>
    <col min="6924" max="6926" width="9" style="72"/>
    <col min="6927" max="6927" width="8.125" style="72" customWidth="1"/>
    <col min="6928" max="7168" width="9" style="72"/>
    <col min="7169" max="7169" width="11.625" style="72" customWidth="1"/>
    <col min="7170" max="7170" width="9.125" style="72" customWidth="1"/>
    <col min="7171" max="7171" width="7.375" style="72" customWidth="1"/>
    <col min="7172" max="7172" width="9.125" style="72" bestFit="1" customWidth="1"/>
    <col min="7173" max="7174" width="9" style="72"/>
    <col min="7175" max="7175" width="18.625" style="72" bestFit="1" customWidth="1"/>
    <col min="7176" max="7176" width="5.375" style="72" customWidth="1"/>
    <col min="7177" max="7177" width="9.125" style="72" customWidth="1"/>
    <col min="7178" max="7178" width="3.375" style="72" customWidth="1"/>
    <col min="7179" max="7179" width="10" style="72" customWidth="1"/>
    <col min="7180" max="7182" width="9" style="72"/>
    <col min="7183" max="7183" width="8.125" style="72" customWidth="1"/>
    <col min="7184" max="7424" width="9" style="72"/>
    <col min="7425" max="7425" width="11.625" style="72" customWidth="1"/>
    <col min="7426" max="7426" width="9.125" style="72" customWidth="1"/>
    <col min="7427" max="7427" width="7.375" style="72" customWidth="1"/>
    <col min="7428" max="7428" width="9.125" style="72" bestFit="1" customWidth="1"/>
    <col min="7429" max="7430" width="9" style="72"/>
    <col min="7431" max="7431" width="18.625" style="72" bestFit="1" customWidth="1"/>
    <col min="7432" max="7432" width="5.375" style="72" customWidth="1"/>
    <col min="7433" max="7433" width="9.125" style="72" customWidth="1"/>
    <col min="7434" max="7434" width="3.375" style="72" customWidth="1"/>
    <col min="7435" max="7435" width="10" style="72" customWidth="1"/>
    <col min="7436" max="7438" width="9" style="72"/>
    <col min="7439" max="7439" width="8.125" style="72" customWidth="1"/>
    <col min="7440" max="7680" width="9" style="72"/>
    <col min="7681" max="7681" width="11.625" style="72" customWidth="1"/>
    <col min="7682" max="7682" width="9.125" style="72" customWidth="1"/>
    <col min="7683" max="7683" width="7.375" style="72" customWidth="1"/>
    <col min="7684" max="7684" width="9.125" style="72" bestFit="1" customWidth="1"/>
    <col min="7685" max="7686" width="9" style="72"/>
    <col min="7687" max="7687" width="18.625" style="72" bestFit="1" customWidth="1"/>
    <col min="7688" max="7688" width="5.375" style="72" customWidth="1"/>
    <col min="7689" max="7689" width="9.125" style="72" customWidth="1"/>
    <col min="7690" max="7690" width="3.375" style="72" customWidth="1"/>
    <col min="7691" max="7691" width="10" style="72" customWidth="1"/>
    <col min="7692" max="7694" width="9" style="72"/>
    <col min="7695" max="7695" width="8.125" style="72" customWidth="1"/>
    <col min="7696" max="7936" width="9" style="72"/>
    <col min="7937" max="7937" width="11.625" style="72" customWidth="1"/>
    <col min="7938" max="7938" width="9.125" style="72" customWidth="1"/>
    <col min="7939" max="7939" width="7.375" style="72" customWidth="1"/>
    <col min="7940" max="7940" width="9.125" style="72" bestFit="1" customWidth="1"/>
    <col min="7941" max="7942" width="9" style="72"/>
    <col min="7943" max="7943" width="18.625" style="72" bestFit="1" customWidth="1"/>
    <col min="7944" max="7944" width="5.375" style="72" customWidth="1"/>
    <col min="7945" max="7945" width="9.125" style="72" customWidth="1"/>
    <col min="7946" max="7946" width="3.375" style="72" customWidth="1"/>
    <col min="7947" max="7947" width="10" style="72" customWidth="1"/>
    <col min="7948" max="7950" width="9" style="72"/>
    <col min="7951" max="7951" width="8.125" style="72" customWidth="1"/>
    <col min="7952" max="8192" width="9" style="72"/>
    <col min="8193" max="8193" width="11.625" style="72" customWidth="1"/>
    <col min="8194" max="8194" width="9.125" style="72" customWidth="1"/>
    <col min="8195" max="8195" width="7.375" style="72" customWidth="1"/>
    <col min="8196" max="8196" width="9.125" style="72" bestFit="1" customWidth="1"/>
    <col min="8197" max="8198" width="9" style="72"/>
    <col min="8199" max="8199" width="18.625" style="72" bestFit="1" customWidth="1"/>
    <col min="8200" max="8200" width="5.375" style="72" customWidth="1"/>
    <col min="8201" max="8201" width="9.125" style="72" customWidth="1"/>
    <col min="8202" max="8202" width="3.375" style="72" customWidth="1"/>
    <col min="8203" max="8203" width="10" style="72" customWidth="1"/>
    <col min="8204" max="8206" width="9" style="72"/>
    <col min="8207" max="8207" width="8.125" style="72" customWidth="1"/>
    <col min="8208" max="8448" width="9" style="72"/>
    <col min="8449" max="8449" width="11.625" style="72" customWidth="1"/>
    <col min="8450" max="8450" width="9.125" style="72" customWidth="1"/>
    <col min="8451" max="8451" width="7.375" style="72" customWidth="1"/>
    <col min="8452" max="8452" width="9.125" style="72" bestFit="1" customWidth="1"/>
    <col min="8453" max="8454" width="9" style="72"/>
    <col min="8455" max="8455" width="18.625" style="72" bestFit="1" customWidth="1"/>
    <col min="8456" max="8456" width="5.375" style="72" customWidth="1"/>
    <col min="8457" max="8457" width="9.125" style="72" customWidth="1"/>
    <col min="8458" max="8458" width="3.375" style="72" customWidth="1"/>
    <col min="8459" max="8459" width="10" style="72" customWidth="1"/>
    <col min="8460" max="8462" width="9" style="72"/>
    <col min="8463" max="8463" width="8.125" style="72" customWidth="1"/>
    <col min="8464" max="8704" width="9" style="72"/>
    <col min="8705" max="8705" width="11.625" style="72" customWidth="1"/>
    <col min="8706" max="8706" width="9.125" style="72" customWidth="1"/>
    <col min="8707" max="8707" width="7.375" style="72" customWidth="1"/>
    <col min="8708" max="8708" width="9.125" style="72" bestFit="1" customWidth="1"/>
    <col min="8709" max="8710" width="9" style="72"/>
    <col min="8711" max="8711" width="18.625" style="72" bestFit="1" customWidth="1"/>
    <col min="8712" max="8712" width="5.375" style="72" customWidth="1"/>
    <col min="8713" max="8713" width="9.125" style="72" customWidth="1"/>
    <col min="8714" max="8714" width="3.375" style="72" customWidth="1"/>
    <col min="8715" max="8715" width="10" style="72" customWidth="1"/>
    <col min="8716" max="8718" width="9" style="72"/>
    <col min="8719" max="8719" width="8.125" style="72" customWidth="1"/>
    <col min="8720" max="8960" width="9" style="72"/>
    <col min="8961" max="8961" width="11.625" style="72" customWidth="1"/>
    <col min="8962" max="8962" width="9.125" style="72" customWidth="1"/>
    <col min="8963" max="8963" width="7.375" style="72" customWidth="1"/>
    <col min="8964" max="8964" width="9.125" style="72" bestFit="1" customWidth="1"/>
    <col min="8965" max="8966" width="9" style="72"/>
    <col min="8967" max="8967" width="18.625" style="72" bestFit="1" customWidth="1"/>
    <col min="8968" max="8968" width="5.375" style="72" customWidth="1"/>
    <col min="8969" max="8969" width="9.125" style="72" customWidth="1"/>
    <col min="8970" max="8970" width="3.375" style="72" customWidth="1"/>
    <col min="8971" max="8971" width="10" style="72" customWidth="1"/>
    <col min="8972" max="8974" width="9" style="72"/>
    <col min="8975" max="8975" width="8.125" style="72" customWidth="1"/>
    <col min="8976" max="9216" width="9" style="72"/>
    <col min="9217" max="9217" width="11.625" style="72" customWidth="1"/>
    <col min="9218" max="9218" width="9.125" style="72" customWidth="1"/>
    <col min="9219" max="9219" width="7.375" style="72" customWidth="1"/>
    <col min="9220" max="9220" width="9.125" style="72" bestFit="1" customWidth="1"/>
    <col min="9221" max="9222" width="9" style="72"/>
    <col min="9223" max="9223" width="18.625" style="72" bestFit="1" customWidth="1"/>
    <col min="9224" max="9224" width="5.375" style="72" customWidth="1"/>
    <col min="9225" max="9225" width="9.125" style="72" customWidth="1"/>
    <col min="9226" max="9226" width="3.375" style="72" customWidth="1"/>
    <col min="9227" max="9227" width="10" style="72" customWidth="1"/>
    <col min="9228" max="9230" width="9" style="72"/>
    <col min="9231" max="9231" width="8.125" style="72" customWidth="1"/>
    <col min="9232" max="9472" width="9" style="72"/>
    <col min="9473" max="9473" width="11.625" style="72" customWidth="1"/>
    <col min="9474" max="9474" width="9.125" style="72" customWidth="1"/>
    <col min="9475" max="9475" width="7.375" style="72" customWidth="1"/>
    <col min="9476" max="9476" width="9.125" style="72" bestFit="1" customWidth="1"/>
    <col min="9477" max="9478" width="9" style="72"/>
    <col min="9479" max="9479" width="18.625" style="72" bestFit="1" customWidth="1"/>
    <col min="9480" max="9480" width="5.375" style="72" customWidth="1"/>
    <col min="9481" max="9481" width="9.125" style="72" customWidth="1"/>
    <col min="9482" max="9482" width="3.375" style="72" customWidth="1"/>
    <col min="9483" max="9483" width="10" style="72" customWidth="1"/>
    <col min="9484" max="9486" width="9" style="72"/>
    <col min="9487" max="9487" width="8.125" style="72" customWidth="1"/>
    <col min="9488" max="9728" width="9" style="72"/>
    <col min="9729" max="9729" width="11.625" style="72" customWidth="1"/>
    <col min="9730" max="9730" width="9.125" style="72" customWidth="1"/>
    <col min="9731" max="9731" width="7.375" style="72" customWidth="1"/>
    <col min="9732" max="9732" width="9.125" style="72" bestFit="1" customWidth="1"/>
    <col min="9733" max="9734" width="9" style="72"/>
    <col min="9735" max="9735" width="18.625" style="72" bestFit="1" customWidth="1"/>
    <col min="9736" max="9736" width="5.375" style="72" customWidth="1"/>
    <col min="9737" max="9737" width="9.125" style="72" customWidth="1"/>
    <col min="9738" max="9738" width="3.375" style="72" customWidth="1"/>
    <col min="9739" max="9739" width="10" style="72" customWidth="1"/>
    <col min="9740" max="9742" width="9" style="72"/>
    <col min="9743" max="9743" width="8.125" style="72" customWidth="1"/>
    <col min="9744" max="9984" width="9" style="72"/>
    <col min="9985" max="9985" width="11.625" style="72" customWidth="1"/>
    <col min="9986" max="9986" width="9.125" style="72" customWidth="1"/>
    <col min="9987" max="9987" width="7.375" style="72" customWidth="1"/>
    <col min="9988" max="9988" width="9.125" style="72" bestFit="1" customWidth="1"/>
    <col min="9989" max="9990" width="9" style="72"/>
    <col min="9991" max="9991" width="18.625" style="72" bestFit="1" customWidth="1"/>
    <col min="9992" max="9992" width="5.375" style="72" customWidth="1"/>
    <col min="9993" max="9993" width="9.125" style="72" customWidth="1"/>
    <col min="9994" max="9994" width="3.375" style="72" customWidth="1"/>
    <col min="9995" max="9995" width="10" style="72" customWidth="1"/>
    <col min="9996" max="9998" width="9" style="72"/>
    <col min="9999" max="9999" width="8.125" style="72" customWidth="1"/>
    <col min="10000" max="10240" width="9" style="72"/>
    <col min="10241" max="10241" width="11.625" style="72" customWidth="1"/>
    <col min="10242" max="10242" width="9.125" style="72" customWidth="1"/>
    <col min="10243" max="10243" width="7.375" style="72" customWidth="1"/>
    <col min="10244" max="10244" width="9.125" style="72" bestFit="1" customWidth="1"/>
    <col min="10245" max="10246" width="9" style="72"/>
    <col min="10247" max="10247" width="18.625" style="72" bestFit="1" customWidth="1"/>
    <col min="10248" max="10248" width="5.375" style="72" customWidth="1"/>
    <col min="10249" max="10249" width="9.125" style="72" customWidth="1"/>
    <col min="10250" max="10250" width="3.375" style="72" customWidth="1"/>
    <col min="10251" max="10251" width="10" style="72" customWidth="1"/>
    <col min="10252" max="10254" width="9" style="72"/>
    <col min="10255" max="10255" width="8.125" style="72" customWidth="1"/>
    <col min="10256" max="10496" width="9" style="72"/>
    <col min="10497" max="10497" width="11.625" style="72" customWidth="1"/>
    <col min="10498" max="10498" width="9.125" style="72" customWidth="1"/>
    <col min="10499" max="10499" width="7.375" style="72" customWidth="1"/>
    <col min="10500" max="10500" width="9.125" style="72" bestFit="1" customWidth="1"/>
    <col min="10501" max="10502" width="9" style="72"/>
    <col min="10503" max="10503" width="18.625" style="72" bestFit="1" customWidth="1"/>
    <col min="10504" max="10504" width="5.375" style="72" customWidth="1"/>
    <col min="10505" max="10505" width="9.125" style="72" customWidth="1"/>
    <col min="10506" max="10506" width="3.375" style="72" customWidth="1"/>
    <col min="10507" max="10507" width="10" style="72" customWidth="1"/>
    <col min="10508" max="10510" width="9" style="72"/>
    <col min="10511" max="10511" width="8.125" style="72" customWidth="1"/>
    <col min="10512" max="10752" width="9" style="72"/>
    <col min="10753" max="10753" width="11.625" style="72" customWidth="1"/>
    <col min="10754" max="10754" width="9.125" style="72" customWidth="1"/>
    <col min="10755" max="10755" width="7.375" style="72" customWidth="1"/>
    <col min="10756" max="10756" width="9.125" style="72" bestFit="1" customWidth="1"/>
    <col min="10757" max="10758" width="9" style="72"/>
    <col min="10759" max="10759" width="18.625" style="72" bestFit="1" customWidth="1"/>
    <col min="10760" max="10760" width="5.375" style="72" customWidth="1"/>
    <col min="10761" max="10761" width="9.125" style="72" customWidth="1"/>
    <col min="10762" max="10762" width="3.375" style="72" customWidth="1"/>
    <col min="10763" max="10763" width="10" style="72" customWidth="1"/>
    <col min="10764" max="10766" width="9" style="72"/>
    <col min="10767" max="10767" width="8.125" style="72" customWidth="1"/>
    <col min="10768" max="11008" width="9" style="72"/>
    <col min="11009" max="11009" width="11.625" style="72" customWidth="1"/>
    <col min="11010" max="11010" width="9.125" style="72" customWidth="1"/>
    <col min="11011" max="11011" width="7.375" style="72" customWidth="1"/>
    <col min="11012" max="11012" width="9.125" style="72" bestFit="1" customWidth="1"/>
    <col min="11013" max="11014" width="9" style="72"/>
    <col min="11015" max="11015" width="18.625" style="72" bestFit="1" customWidth="1"/>
    <col min="11016" max="11016" width="5.375" style="72" customWidth="1"/>
    <col min="11017" max="11017" width="9.125" style="72" customWidth="1"/>
    <col min="11018" max="11018" width="3.375" style="72" customWidth="1"/>
    <col min="11019" max="11019" width="10" style="72" customWidth="1"/>
    <col min="11020" max="11022" width="9" style="72"/>
    <col min="11023" max="11023" width="8.125" style="72" customWidth="1"/>
    <col min="11024" max="11264" width="9" style="72"/>
    <col min="11265" max="11265" width="11.625" style="72" customWidth="1"/>
    <col min="11266" max="11266" width="9.125" style="72" customWidth="1"/>
    <col min="11267" max="11267" width="7.375" style="72" customWidth="1"/>
    <col min="11268" max="11268" width="9.125" style="72" bestFit="1" customWidth="1"/>
    <col min="11269" max="11270" width="9" style="72"/>
    <col min="11271" max="11271" width="18.625" style="72" bestFit="1" customWidth="1"/>
    <col min="11272" max="11272" width="5.375" style="72" customWidth="1"/>
    <col min="11273" max="11273" width="9.125" style="72" customWidth="1"/>
    <col min="11274" max="11274" width="3.375" style="72" customWidth="1"/>
    <col min="11275" max="11275" width="10" style="72" customWidth="1"/>
    <col min="11276" max="11278" width="9" style="72"/>
    <col min="11279" max="11279" width="8.125" style="72" customWidth="1"/>
    <col min="11280" max="11520" width="9" style="72"/>
    <col min="11521" max="11521" width="11.625" style="72" customWidth="1"/>
    <col min="11522" max="11522" width="9.125" style="72" customWidth="1"/>
    <col min="11523" max="11523" width="7.375" style="72" customWidth="1"/>
    <col min="11524" max="11524" width="9.125" style="72" bestFit="1" customWidth="1"/>
    <col min="11525" max="11526" width="9" style="72"/>
    <col min="11527" max="11527" width="18.625" style="72" bestFit="1" customWidth="1"/>
    <col min="11528" max="11528" width="5.375" style="72" customWidth="1"/>
    <col min="11529" max="11529" width="9.125" style="72" customWidth="1"/>
    <col min="11530" max="11530" width="3.375" style="72" customWidth="1"/>
    <col min="11531" max="11531" width="10" style="72" customWidth="1"/>
    <col min="11532" max="11534" width="9" style="72"/>
    <col min="11535" max="11535" width="8.125" style="72" customWidth="1"/>
    <col min="11536" max="11776" width="9" style="72"/>
    <col min="11777" max="11777" width="11.625" style="72" customWidth="1"/>
    <col min="11778" max="11778" width="9.125" style="72" customWidth="1"/>
    <col min="11779" max="11779" width="7.375" style="72" customWidth="1"/>
    <col min="11780" max="11780" width="9.125" style="72" bestFit="1" customWidth="1"/>
    <col min="11781" max="11782" width="9" style="72"/>
    <col min="11783" max="11783" width="18.625" style="72" bestFit="1" customWidth="1"/>
    <col min="11784" max="11784" width="5.375" style="72" customWidth="1"/>
    <col min="11785" max="11785" width="9.125" style="72" customWidth="1"/>
    <col min="11786" max="11786" width="3.375" style="72" customWidth="1"/>
    <col min="11787" max="11787" width="10" style="72" customWidth="1"/>
    <col min="11788" max="11790" width="9" style="72"/>
    <col min="11791" max="11791" width="8.125" style="72" customWidth="1"/>
    <col min="11792" max="12032" width="9" style="72"/>
    <col min="12033" max="12033" width="11.625" style="72" customWidth="1"/>
    <col min="12034" max="12034" width="9.125" style="72" customWidth="1"/>
    <col min="12035" max="12035" width="7.375" style="72" customWidth="1"/>
    <col min="12036" max="12036" width="9.125" style="72" bestFit="1" customWidth="1"/>
    <col min="12037" max="12038" width="9" style="72"/>
    <col min="12039" max="12039" width="18.625" style="72" bestFit="1" customWidth="1"/>
    <col min="12040" max="12040" width="5.375" style="72" customWidth="1"/>
    <col min="12041" max="12041" width="9.125" style="72" customWidth="1"/>
    <col min="12042" max="12042" width="3.375" style="72" customWidth="1"/>
    <col min="12043" max="12043" width="10" style="72" customWidth="1"/>
    <col min="12044" max="12046" width="9" style="72"/>
    <col min="12047" max="12047" width="8.125" style="72" customWidth="1"/>
    <col min="12048" max="12288" width="9" style="72"/>
    <col min="12289" max="12289" width="11.625" style="72" customWidth="1"/>
    <col min="12290" max="12290" width="9.125" style="72" customWidth="1"/>
    <col min="12291" max="12291" width="7.375" style="72" customWidth="1"/>
    <col min="12292" max="12292" width="9.125" style="72" bestFit="1" customWidth="1"/>
    <col min="12293" max="12294" width="9" style="72"/>
    <col min="12295" max="12295" width="18.625" style="72" bestFit="1" customWidth="1"/>
    <col min="12296" max="12296" width="5.375" style="72" customWidth="1"/>
    <col min="12297" max="12297" width="9.125" style="72" customWidth="1"/>
    <col min="12298" max="12298" width="3.375" style="72" customWidth="1"/>
    <col min="12299" max="12299" width="10" style="72" customWidth="1"/>
    <col min="12300" max="12302" width="9" style="72"/>
    <col min="12303" max="12303" width="8.125" style="72" customWidth="1"/>
    <col min="12304" max="12544" width="9" style="72"/>
    <col min="12545" max="12545" width="11.625" style="72" customWidth="1"/>
    <col min="12546" max="12546" width="9.125" style="72" customWidth="1"/>
    <col min="12547" max="12547" width="7.375" style="72" customWidth="1"/>
    <col min="12548" max="12548" width="9.125" style="72" bestFit="1" customWidth="1"/>
    <col min="12549" max="12550" width="9" style="72"/>
    <col min="12551" max="12551" width="18.625" style="72" bestFit="1" customWidth="1"/>
    <col min="12552" max="12552" width="5.375" style="72" customWidth="1"/>
    <col min="12553" max="12553" width="9.125" style="72" customWidth="1"/>
    <col min="12554" max="12554" width="3.375" style="72" customWidth="1"/>
    <col min="12555" max="12555" width="10" style="72" customWidth="1"/>
    <col min="12556" max="12558" width="9" style="72"/>
    <col min="12559" max="12559" width="8.125" style="72" customWidth="1"/>
    <col min="12560" max="12800" width="9" style="72"/>
    <col min="12801" max="12801" width="11.625" style="72" customWidth="1"/>
    <col min="12802" max="12802" width="9.125" style="72" customWidth="1"/>
    <col min="12803" max="12803" width="7.375" style="72" customWidth="1"/>
    <col min="12804" max="12804" width="9.125" style="72" bestFit="1" customWidth="1"/>
    <col min="12805" max="12806" width="9" style="72"/>
    <col min="12807" max="12807" width="18.625" style="72" bestFit="1" customWidth="1"/>
    <col min="12808" max="12808" width="5.375" style="72" customWidth="1"/>
    <col min="12809" max="12809" width="9.125" style="72" customWidth="1"/>
    <col min="12810" max="12810" width="3.375" style="72" customWidth="1"/>
    <col min="12811" max="12811" width="10" style="72" customWidth="1"/>
    <col min="12812" max="12814" width="9" style="72"/>
    <col min="12815" max="12815" width="8.125" style="72" customWidth="1"/>
    <col min="12816" max="13056" width="9" style="72"/>
    <col min="13057" max="13057" width="11.625" style="72" customWidth="1"/>
    <col min="13058" max="13058" width="9.125" style="72" customWidth="1"/>
    <col min="13059" max="13059" width="7.375" style="72" customWidth="1"/>
    <col min="13060" max="13060" width="9.125" style="72" bestFit="1" customWidth="1"/>
    <col min="13061" max="13062" width="9" style="72"/>
    <col min="13063" max="13063" width="18.625" style="72" bestFit="1" customWidth="1"/>
    <col min="13064" max="13064" width="5.375" style="72" customWidth="1"/>
    <col min="13065" max="13065" width="9.125" style="72" customWidth="1"/>
    <col min="13066" max="13066" width="3.375" style="72" customWidth="1"/>
    <col min="13067" max="13067" width="10" style="72" customWidth="1"/>
    <col min="13068" max="13070" width="9" style="72"/>
    <col min="13071" max="13071" width="8.125" style="72" customWidth="1"/>
    <col min="13072" max="13312" width="9" style="72"/>
    <col min="13313" max="13313" width="11.625" style="72" customWidth="1"/>
    <col min="13314" max="13314" width="9.125" style="72" customWidth="1"/>
    <col min="13315" max="13315" width="7.375" style="72" customWidth="1"/>
    <col min="13316" max="13316" width="9.125" style="72" bestFit="1" customWidth="1"/>
    <col min="13317" max="13318" width="9" style="72"/>
    <col min="13319" max="13319" width="18.625" style="72" bestFit="1" customWidth="1"/>
    <col min="13320" max="13320" width="5.375" style="72" customWidth="1"/>
    <col min="13321" max="13321" width="9.125" style="72" customWidth="1"/>
    <col min="13322" max="13322" width="3.375" style="72" customWidth="1"/>
    <col min="13323" max="13323" width="10" style="72" customWidth="1"/>
    <col min="13324" max="13326" width="9" style="72"/>
    <col min="13327" max="13327" width="8.125" style="72" customWidth="1"/>
    <col min="13328" max="13568" width="9" style="72"/>
    <col min="13569" max="13569" width="11.625" style="72" customWidth="1"/>
    <col min="13570" max="13570" width="9.125" style="72" customWidth="1"/>
    <col min="13571" max="13571" width="7.375" style="72" customWidth="1"/>
    <col min="13572" max="13572" width="9.125" style="72" bestFit="1" customWidth="1"/>
    <col min="13573" max="13574" width="9" style="72"/>
    <col min="13575" max="13575" width="18.625" style="72" bestFit="1" customWidth="1"/>
    <col min="13576" max="13576" width="5.375" style="72" customWidth="1"/>
    <col min="13577" max="13577" width="9.125" style="72" customWidth="1"/>
    <col min="13578" max="13578" width="3.375" style="72" customWidth="1"/>
    <col min="13579" max="13579" width="10" style="72" customWidth="1"/>
    <col min="13580" max="13582" width="9" style="72"/>
    <col min="13583" max="13583" width="8.125" style="72" customWidth="1"/>
    <col min="13584" max="13824" width="9" style="72"/>
    <col min="13825" max="13825" width="11.625" style="72" customWidth="1"/>
    <col min="13826" max="13826" width="9.125" style="72" customWidth="1"/>
    <col min="13827" max="13827" width="7.375" style="72" customWidth="1"/>
    <col min="13828" max="13828" width="9.125" style="72" bestFit="1" customWidth="1"/>
    <col min="13829" max="13830" width="9" style="72"/>
    <col min="13831" max="13831" width="18.625" style="72" bestFit="1" customWidth="1"/>
    <col min="13832" max="13832" width="5.375" style="72" customWidth="1"/>
    <col min="13833" max="13833" width="9.125" style="72" customWidth="1"/>
    <col min="13834" max="13834" width="3.375" style="72" customWidth="1"/>
    <col min="13835" max="13835" width="10" style="72" customWidth="1"/>
    <col min="13836" max="13838" width="9" style="72"/>
    <col min="13839" max="13839" width="8.125" style="72" customWidth="1"/>
    <col min="13840" max="14080" width="9" style="72"/>
    <col min="14081" max="14081" width="11.625" style="72" customWidth="1"/>
    <col min="14082" max="14082" width="9.125" style="72" customWidth="1"/>
    <col min="14083" max="14083" width="7.375" style="72" customWidth="1"/>
    <col min="14084" max="14084" width="9.125" style="72" bestFit="1" customWidth="1"/>
    <col min="14085" max="14086" width="9" style="72"/>
    <col min="14087" max="14087" width="18.625" style="72" bestFit="1" customWidth="1"/>
    <col min="14088" max="14088" width="5.375" style="72" customWidth="1"/>
    <col min="14089" max="14089" width="9.125" style="72" customWidth="1"/>
    <col min="14090" max="14090" width="3.375" style="72" customWidth="1"/>
    <col min="14091" max="14091" width="10" style="72" customWidth="1"/>
    <col min="14092" max="14094" width="9" style="72"/>
    <col min="14095" max="14095" width="8.125" style="72" customWidth="1"/>
    <col min="14096" max="14336" width="9" style="72"/>
    <col min="14337" max="14337" width="11.625" style="72" customWidth="1"/>
    <col min="14338" max="14338" width="9.125" style="72" customWidth="1"/>
    <col min="14339" max="14339" width="7.375" style="72" customWidth="1"/>
    <col min="14340" max="14340" width="9.125" style="72" bestFit="1" customWidth="1"/>
    <col min="14341" max="14342" width="9" style="72"/>
    <col min="14343" max="14343" width="18.625" style="72" bestFit="1" customWidth="1"/>
    <col min="14344" max="14344" width="5.375" style="72" customWidth="1"/>
    <col min="14345" max="14345" width="9.125" style="72" customWidth="1"/>
    <col min="14346" max="14346" width="3.375" style="72" customWidth="1"/>
    <col min="14347" max="14347" width="10" style="72" customWidth="1"/>
    <col min="14348" max="14350" width="9" style="72"/>
    <col min="14351" max="14351" width="8.125" style="72" customWidth="1"/>
    <col min="14352" max="14592" width="9" style="72"/>
    <col min="14593" max="14593" width="11.625" style="72" customWidth="1"/>
    <col min="14594" max="14594" width="9.125" style="72" customWidth="1"/>
    <col min="14595" max="14595" width="7.375" style="72" customWidth="1"/>
    <col min="14596" max="14596" width="9.125" style="72" bestFit="1" customWidth="1"/>
    <col min="14597" max="14598" width="9" style="72"/>
    <col min="14599" max="14599" width="18.625" style="72" bestFit="1" customWidth="1"/>
    <col min="14600" max="14600" width="5.375" style="72" customWidth="1"/>
    <col min="14601" max="14601" width="9.125" style="72" customWidth="1"/>
    <col min="14602" max="14602" width="3.375" style="72" customWidth="1"/>
    <col min="14603" max="14603" width="10" style="72" customWidth="1"/>
    <col min="14604" max="14606" width="9" style="72"/>
    <col min="14607" max="14607" width="8.125" style="72" customWidth="1"/>
    <col min="14608" max="14848" width="9" style="72"/>
    <col min="14849" max="14849" width="11.625" style="72" customWidth="1"/>
    <col min="14850" max="14850" width="9.125" style="72" customWidth="1"/>
    <col min="14851" max="14851" width="7.375" style="72" customWidth="1"/>
    <col min="14852" max="14852" width="9.125" style="72" bestFit="1" customWidth="1"/>
    <col min="14853" max="14854" width="9" style="72"/>
    <col min="14855" max="14855" width="18.625" style="72" bestFit="1" customWidth="1"/>
    <col min="14856" max="14856" width="5.375" style="72" customWidth="1"/>
    <col min="14857" max="14857" width="9.125" style="72" customWidth="1"/>
    <col min="14858" max="14858" width="3.375" style="72" customWidth="1"/>
    <col min="14859" max="14859" width="10" style="72" customWidth="1"/>
    <col min="14860" max="14862" width="9" style="72"/>
    <col min="14863" max="14863" width="8.125" style="72" customWidth="1"/>
    <col min="14864" max="15104" width="9" style="72"/>
    <col min="15105" max="15105" width="11.625" style="72" customWidth="1"/>
    <col min="15106" max="15106" width="9.125" style="72" customWidth="1"/>
    <col min="15107" max="15107" width="7.375" style="72" customWidth="1"/>
    <col min="15108" max="15108" width="9.125" style="72" bestFit="1" customWidth="1"/>
    <col min="15109" max="15110" width="9" style="72"/>
    <col min="15111" max="15111" width="18.625" style="72" bestFit="1" customWidth="1"/>
    <col min="15112" max="15112" width="5.375" style="72" customWidth="1"/>
    <col min="15113" max="15113" width="9.125" style="72" customWidth="1"/>
    <col min="15114" max="15114" width="3.375" style="72" customWidth="1"/>
    <col min="15115" max="15115" width="10" style="72" customWidth="1"/>
    <col min="15116" max="15118" width="9" style="72"/>
    <col min="15119" max="15119" width="8.125" style="72" customWidth="1"/>
    <col min="15120" max="15360" width="9" style="72"/>
    <col min="15361" max="15361" width="11.625" style="72" customWidth="1"/>
    <col min="15362" max="15362" width="9.125" style="72" customWidth="1"/>
    <col min="15363" max="15363" width="7.375" style="72" customWidth="1"/>
    <col min="15364" max="15364" width="9.125" style="72" bestFit="1" customWidth="1"/>
    <col min="15365" max="15366" width="9" style="72"/>
    <col min="15367" max="15367" width="18.625" style="72" bestFit="1" customWidth="1"/>
    <col min="15368" max="15368" width="5.375" style="72" customWidth="1"/>
    <col min="15369" max="15369" width="9.125" style="72" customWidth="1"/>
    <col min="15370" max="15370" width="3.375" style="72" customWidth="1"/>
    <col min="15371" max="15371" width="10" style="72" customWidth="1"/>
    <col min="15372" max="15374" width="9" style="72"/>
    <col min="15375" max="15375" width="8.125" style="72" customWidth="1"/>
    <col min="15376" max="15616" width="9" style="72"/>
    <col min="15617" max="15617" width="11.625" style="72" customWidth="1"/>
    <col min="15618" max="15618" width="9.125" style="72" customWidth="1"/>
    <col min="15619" max="15619" width="7.375" style="72" customWidth="1"/>
    <col min="15620" max="15620" width="9.125" style="72" bestFit="1" customWidth="1"/>
    <col min="15621" max="15622" width="9" style="72"/>
    <col min="15623" max="15623" width="18.625" style="72" bestFit="1" customWidth="1"/>
    <col min="15624" max="15624" width="5.375" style="72" customWidth="1"/>
    <col min="15625" max="15625" width="9.125" style="72" customWidth="1"/>
    <col min="15626" max="15626" width="3.375" style="72" customWidth="1"/>
    <col min="15627" max="15627" width="10" style="72" customWidth="1"/>
    <col min="15628" max="15630" width="9" style="72"/>
    <col min="15631" max="15631" width="8.125" style="72" customWidth="1"/>
    <col min="15632" max="15872" width="9" style="72"/>
    <col min="15873" max="15873" width="11.625" style="72" customWidth="1"/>
    <col min="15874" max="15874" width="9.125" style="72" customWidth="1"/>
    <col min="15875" max="15875" width="7.375" style="72" customWidth="1"/>
    <col min="15876" max="15876" width="9.125" style="72" bestFit="1" customWidth="1"/>
    <col min="15877" max="15878" width="9" style="72"/>
    <col min="15879" max="15879" width="18.625" style="72" bestFit="1" customWidth="1"/>
    <col min="15880" max="15880" width="5.375" style="72" customWidth="1"/>
    <col min="15881" max="15881" width="9.125" style="72" customWidth="1"/>
    <col min="15882" max="15882" width="3.375" style="72" customWidth="1"/>
    <col min="15883" max="15883" width="10" style="72" customWidth="1"/>
    <col min="15884" max="15886" width="9" style="72"/>
    <col min="15887" max="15887" width="8.125" style="72" customWidth="1"/>
    <col min="15888" max="16128" width="9" style="72"/>
    <col min="16129" max="16129" width="11.625" style="72" customWidth="1"/>
    <col min="16130" max="16130" width="9.125" style="72" customWidth="1"/>
    <col min="16131" max="16131" width="7.375" style="72" customWidth="1"/>
    <col min="16132" max="16132" width="9.125" style="72" bestFit="1" customWidth="1"/>
    <col min="16133" max="16134" width="9" style="72"/>
    <col min="16135" max="16135" width="18.625" style="72" bestFit="1" customWidth="1"/>
    <col min="16136" max="16136" width="5.375" style="72" customWidth="1"/>
    <col min="16137" max="16137" width="9.125" style="72" customWidth="1"/>
    <col min="16138" max="16138" width="3.375" style="72" customWidth="1"/>
    <col min="16139" max="16139" width="10" style="72" customWidth="1"/>
    <col min="16140" max="16142" width="9" style="72"/>
    <col min="16143" max="16143" width="8.125" style="72" customWidth="1"/>
    <col min="16144" max="16384" width="9" style="72"/>
  </cols>
  <sheetData>
    <row r="4" spans="1:16" ht="13.5" customHeight="1" x14ac:dyDescent="0.15">
      <c r="P4" s="307"/>
    </row>
    <row r="5" spans="1:16" ht="26.25" customHeight="1" x14ac:dyDescent="0.2">
      <c r="A5" s="327" t="s">
        <v>238</v>
      </c>
      <c r="B5" s="328"/>
      <c r="C5" s="73"/>
      <c r="D5" s="74"/>
      <c r="E5" s="74"/>
      <c r="F5" s="74"/>
      <c r="G5" s="74"/>
      <c r="H5" s="74"/>
      <c r="I5" s="329"/>
      <c r="J5" s="329"/>
      <c r="K5" s="329"/>
      <c r="L5" s="74"/>
      <c r="M5" s="331" t="s">
        <v>34</v>
      </c>
      <c r="N5" s="332"/>
      <c r="O5" s="74"/>
      <c r="P5" s="75"/>
    </row>
    <row r="6" spans="1:16" ht="21.75" customHeight="1" x14ac:dyDescent="0.15">
      <c r="A6" s="76"/>
      <c r="B6" s="77"/>
      <c r="E6" s="77"/>
      <c r="F6" s="77"/>
      <c r="G6" s="77"/>
      <c r="H6" s="77"/>
      <c r="I6" s="330"/>
      <c r="J6" s="330"/>
      <c r="K6" s="330"/>
      <c r="L6" s="77"/>
      <c r="M6" s="333"/>
      <c r="N6" s="334"/>
      <c r="O6" s="78"/>
      <c r="P6" s="79"/>
    </row>
    <row r="7" spans="1:16" ht="45.75" customHeight="1" x14ac:dyDescent="0.2">
      <c r="A7" s="80"/>
      <c r="B7" s="335" t="s">
        <v>239</v>
      </c>
      <c r="C7" s="336"/>
      <c r="D7" s="336"/>
      <c r="E7" s="336"/>
      <c r="F7" s="336"/>
      <c r="G7" s="336"/>
      <c r="H7" s="78"/>
      <c r="I7" s="337" t="s">
        <v>35</v>
      </c>
      <c r="J7" s="337"/>
      <c r="K7" s="337"/>
      <c r="L7" s="78"/>
      <c r="M7" s="338" t="s">
        <v>36</v>
      </c>
      <c r="N7" s="339"/>
      <c r="O7" s="78"/>
      <c r="P7" s="79"/>
    </row>
    <row r="8" spans="1:16" s="86" customFormat="1" ht="34.5" customHeight="1" x14ac:dyDescent="0.15">
      <c r="A8" s="81"/>
      <c r="B8" s="82"/>
      <c r="C8" s="82" t="s">
        <v>37</v>
      </c>
      <c r="D8" s="82"/>
      <c r="E8" s="82"/>
      <c r="F8" s="82"/>
      <c r="G8" s="83"/>
      <c r="H8" s="84"/>
      <c r="I8" s="82"/>
      <c r="J8" s="82"/>
      <c r="K8" s="82"/>
      <c r="L8" s="82" t="s">
        <v>38</v>
      </c>
      <c r="M8" s="82"/>
      <c r="N8" s="82"/>
      <c r="O8" s="82"/>
      <c r="P8" s="85"/>
    </row>
    <row r="9" spans="1:16" s="86" customFormat="1" ht="51" customHeight="1" x14ac:dyDescent="0.15">
      <c r="A9" s="81"/>
      <c r="B9" s="347" t="s">
        <v>152</v>
      </c>
      <c r="C9" s="347"/>
      <c r="D9" s="189">
        <v>13</v>
      </c>
      <c r="E9" s="88" t="s">
        <v>39</v>
      </c>
      <c r="F9" s="88"/>
      <c r="G9" s="88"/>
      <c r="H9" s="84"/>
      <c r="I9" s="88"/>
      <c r="J9" s="88" t="s">
        <v>40</v>
      </c>
      <c r="K9" s="88"/>
      <c r="L9" s="87" t="s">
        <v>162</v>
      </c>
      <c r="M9" s="89"/>
      <c r="N9" s="89" t="s">
        <v>41</v>
      </c>
      <c r="O9" s="88"/>
      <c r="P9" s="90"/>
    </row>
    <row r="10" spans="1:16" ht="39" customHeight="1" x14ac:dyDescent="0.15">
      <c r="A10" s="348"/>
      <c r="B10" s="349"/>
      <c r="C10" s="349"/>
      <c r="D10" s="91"/>
      <c r="E10" s="92"/>
      <c r="F10" s="82" t="s">
        <v>42</v>
      </c>
      <c r="G10" s="92"/>
      <c r="H10" s="92"/>
      <c r="I10" s="93"/>
      <c r="J10" s="91"/>
      <c r="K10" s="92"/>
      <c r="L10" s="92"/>
      <c r="M10" s="82" t="s">
        <v>43</v>
      </c>
      <c r="N10" s="92"/>
      <c r="O10" s="92"/>
      <c r="P10" s="94"/>
    </row>
    <row r="11" spans="1:16" ht="36" customHeight="1" x14ac:dyDescent="0.15">
      <c r="A11" s="350" t="s">
        <v>44</v>
      </c>
      <c r="B11" s="351"/>
      <c r="C11" s="352"/>
      <c r="D11" s="77"/>
      <c r="E11" s="77"/>
      <c r="F11" s="353"/>
      <c r="G11" s="353"/>
      <c r="H11" s="353"/>
      <c r="I11" s="95" t="s">
        <v>45</v>
      </c>
      <c r="J11" s="96"/>
      <c r="K11" s="97"/>
      <c r="L11" s="77"/>
      <c r="M11" s="77"/>
      <c r="N11" s="77"/>
      <c r="O11" s="77"/>
      <c r="P11" s="90" t="s">
        <v>45</v>
      </c>
    </row>
    <row r="12" spans="1:16" ht="30" customHeight="1" x14ac:dyDescent="0.15">
      <c r="A12" s="354" t="s">
        <v>46</v>
      </c>
      <c r="B12" s="355"/>
      <c r="C12" s="356"/>
      <c r="D12" s="98"/>
      <c r="E12" s="97"/>
      <c r="F12" s="97"/>
      <c r="G12" s="97"/>
      <c r="H12" s="97"/>
      <c r="I12" s="95" t="s">
        <v>45</v>
      </c>
      <c r="J12" s="96"/>
      <c r="K12" s="97"/>
      <c r="L12" s="97"/>
      <c r="M12" s="97"/>
      <c r="N12" s="97"/>
      <c r="O12" s="97"/>
      <c r="P12" s="99" t="s">
        <v>45</v>
      </c>
    </row>
    <row r="13" spans="1:16" ht="31.5" customHeight="1" x14ac:dyDescent="0.15">
      <c r="A13" s="343" t="s">
        <v>47</v>
      </c>
      <c r="B13" s="344"/>
      <c r="C13" s="339"/>
      <c r="D13" s="100" t="s">
        <v>48</v>
      </c>
      <c r="E13" s="78"/>
      <c r="F13" s="78"/>
      <c r="G13" s="78"/>
      <c r="H13" s="78"/>
      <c r="I13" s="101" t="s">
        <v>49</v>
      </c>
      <c r="J13" s="102"/>
      <c r="K13" s="102" t="s">
        <v>50</v>
      </c>
      <c r="L13" s="78"/>
      <c r="M13" s="78"/>
      <c r="N13" s="78"/>
      <c r="O13" s="78"/>
      <c r="P13" s="103" t="s">
        <v>49</v>
      </c>
    </row>
    <row r="14" spans="1:16" ht="24" customHeight="1" x14ac:dyDescent="0.15">
      <c r="A14" s="340" t="s">
        <v>51</v>
      </c>
      <c r="B14" s="341"/>
      <c r="C14" s="342"/>
      <c r="D14" s="77"/>
      <c r="E14" s="88" t="s">
        <v>52</v>
      </c>
      <c r="F14" s="77"/>
      <c r="G14" s="189"/>
      <c r="H14" s="89" t="s">
        <v>53</v>
      </c>
      <c r="I14" s="77"/>
      <c r="J14" s="98"/>
      <c r="K14" s="77"/>
      <c r="L14" s="88" t="s">
        <v>54</v>
      </c>
      <c r="M14" s="77"/>
      <c r="N14" s="77"/>
      <c r="O14" s="77"/>
      <c r="P14" s="104"/>
    </row>
    <row r="15" spans="1:16" ht="22.5" customHeight="1" x14ac:dyDescent="0.15">
      <c r="A15" s="343"/>
      <c r="B15" s="344"/>
      <c r="C15" s="339"/>
      <c r="D15" s="78"/>
      <c r="E15" s="102" t="s">
        <v>55</v>
      </c>
      <c r="F15" s="78"/>
      <c r="G15" s="261">
        <v>45002</v>
      </c>
      <c r="H15" s="78"/>
      <c r="I15" s="78"/>
      <c r="J15" s="105"/>
      <c r="K15" s="102" t="s">
        <v>56</v>
      </c>
      <c r="L15" s="78"/>
      <c r="M15" s="78"/>
      <c r="N15" s="102" t="s">
        <v>57</v>
      </c>
      <c r="O15" s="78"/>
      <c r="P15" s="79"/>
    </row>
    <row r="16" spans="1:16" ht="17.25" customHeight="1" x14ac:dyDescent="0.15">
      <c r="A16" s="106"/>
      <c r="B16" s="77"/>
      <c r="C16" s="77"/>
      <c r="D16" s="77"/>
      <c r="E16" s="77"/>
      <c r="F16" s="77"/>
      <c r="G16" s="77"/>
      <c r="H16" s="77"/>
      <c r="I16" s="98"/>
      <c r="J16" s="107"/>
      <c r="K16" s="77"/>
      <c r="L16" s="77"/>
      <c r="M16" s="77"/>
      <c r="N16" s="77"/>
      <c r="O16" s="77"/>
      <c r="P16" s="104"/>
    </row>
    <row r="17" spans="1:16" ht="17.25" customHeight="1" x14ac:dyDescent="0.15">
      <c r="A17" s="106"/>
      <c r="B17" s="313" t="s">
        <v>240</v>
      </c>
      <c r="C17" s="77"/>
      <c r="D17" s="77"/>
      <c r="E17" s="77"/>
      <c r="F17" s="77"/>
      <c r="G17" s="77"/>
      <c r="H17" s="77"/>
      <c r="I17" s="108"/>
      <c r="J17" s="109"/>
      <c r="K17" s="77"/>
      <c r="L17" s="77"/>
      <c r="M17" s="77"/>
      <c r="N17" s="77"/>
      <c r="O17" s="77"/>
      <c r="P17" s="104"/>
    </row>
    <row r="18" spans="1:16" ht="17.25" customHeight="1" x14ac:dyDescent="0.15">
      <c r="A18" s="110" t="s">
        <v>58</v>
      </c>
      <c r="B18" s="313" t="s">
        <v>241</v>
      </c>
      <c r="C18" s="77"/>
      <c r="D18" s="77"/>
      <c r="E18" s="77"/>
      <c r="F18" s="77"/>
      <c r="G18" s="77"/>
      <c r="H18" s="77"/>
      <c r="I18" s="345" t="s">
        <v>58</v>
      </c>
      <c r="J18" s="346"/>
      <c r="K18" s="77"/>
      <c r="L18" s="77"/>
      <c r="M18" s="77"/>
      <c r="N18" s="77"/>
      <c r="O18" s="77"/>
      <c r="P18" s="104"/>
    </row>
    <row r="19" spans="1:16" ht="17.25" customHeight="1" x14ac:dyDescent="0.15">
      <c r="A19" s="110"/>
      <c r="B19" s="313" t="s">
        <v>242</v>
      </c>
      <c r="C19" s="77"/>
      <c r="D19" s="77"/>
      <c r="E19" s="77"/>
      <c r="F19" s="77"/>
      <c r="G19" s="77"/>
      <c r="H19" s="77"/>
      <c r="I19" s="108"/>
      <c r="J19" s="109"/>
      <c r="K19" s="77"/>
      <c r="L19" s="77"/>
      <c r="M19" s="77"/>
      <c r="N19" s="77"/>
      <c r="O19" s="77"/>
      <c r="P19" s="104"/>
    </row>
    <row r="20" spans="1:16" ht="17.25" customHeight="1" x14ac:dyDescent="0.15">
      <c r="A20" s="110" t="s">
        <v>59</v>
      </c>
      <c r="B20" s="313" t="s">
        <v>243</v>
      </c>
      <c r="C20" s="77"/>
      <c r="D20" s="77"/>
      <c r="E20" s="77"/>
      <c r="F20" s="77"/>
      <c r="G20" s="77"/>
      <c r="H20" s="77"/>
      <c r="I20" s="108"/>
      <c r="J20" s="109"/>
      <c r="K20" s="77"/>
      <c r="L20" s="77"/>
      <c r="M20" s="77"/>
      <c r="N20" s="77"/>
      <c r="O20" s="77"/>
      <c r="P20" s="104"/>
    </row>
    <row r="21" spans="1:16" ht="17.25" customHeight="1" x14ac:dyDescent="0.15">
      <c r="A21" s="110"/>
      <c r="B21" s="77"/>
      <c r="C21" s="77"/>
      <c r="D21" s="77"/>
      <c r="E21" s="77"/>
      <c r="F21" s="77"/>
      <c r="G21" s="77"/>
      <c r="H21" s="77"/>
      <c r="I21" s="108"/>
      <c r="J21" s="109"/>
      <c r="K21" s="77"/>
      <c r="L21" s="77"/>
      <c r="M21" s="77"/>
      <c r="N21" s="77"/>
      <c r="O21" s="77"/>
      <c r="P21" s="104"/>
    </row>
    <row r="22" spans="1:16" ht="17.25" customHeight="1" x14ac:dyDescent="0.15">
      <c r="A22" s="110" t="s">
        <v>60</v>
      </c>
      <c r="B22" s="77"/>
      <c r="C22" s="77"/>
      <c r="D22" s="77"/>
      <c r="E22" s="77"/>
      <c r="F22" s="77"/>
      <c r="G22" s="77"/>
      <c r="H22" s="77"/>
      <c r="I22" s="345" t="s">
        <v>60</v>
      </c>
      <c r="J22" s="346"/>
      <c r="K22" s="77"/>
      <c r="L22" s="77"/>
      <c r="M22" s="77"/>
      <c r="N22" s="77"/>
      <c r="O22" s="77"/>
      <c r="P22" s="104"/>
    </row>
    <row r="23" spans="1:16" ht="17.25" customHeight="1" x14ac:dyDescent="0.15">
      <c r="A23" s="106"/>
      <c r="B23" s="77"/>
      <c r="C23" s="77"/>
      <c r="D23" s="77"/>
      <c r="E23" s="77"/>
      <c r="F23" s="77"/>
      <c r="G23" s="77"/>
      <c r="H23" s="77"/>
      <c r="I23" s="108"/>
      <c r="J23" s="109"/>
      <c r="K23" s="77"/>
      <c r="L23" s="77"/>
      <c r="M23" s="77"/>
      <c r="N23" s="77"/>
      <c r="O23" s="77"/>
      <c r="P23" s="104"/>
    </row>
    <row r="24" spans="1:16" ht="17.25" customHeight="1" x14ac:dyDescent="0.15">
      <c r="A24" s="111"/>
      <c r="B24" s="112"/>
      <c r="C24" s="112"/>
      <c r="D24" s="112"/>
      <c r="E24" s="112"/>
      <c r="F24" s="112"/>
      <c r="G24" s="112"/>
      <c r="H24" s="112"/>
      <c r="I24" s="113"/>
      <c r="J24" s="114"/>
      <c r="K24" s="112"/>
      <c r="L24" s="112"/>
      <c r="M24" s="112"/>
      <c r="N24" s="112"/>
      <c r="O24" s="112"/>
      <c r="P24" s="115"/>
    </row>
  </sheetData>
  <mergeCells count="15">
    <mergeCell ref="A14:C15"/>
    <mergeCell ref="I18:J18"/>
    <mergeCell ref="I22:J22"/>
    <mergeCell ref="B9:C9"/>
    <mergeCell ref="A10:C10"/>
    <mergeCell ref="A11:C11"/>
    <mergeCell ref="F11:H11"/>
    <mergeCell ref="A12:C12"/>
    <mergeCell ref="A13:C13"/>
    <mergeCell ref="A5:B5"/>
    <mergeCell ref="I5:K6"/>
    <mergeCell ref="M5:N6"/>
    <mergeCell ref="B7:G7"/>
    <mergeCell ref="I7:K7"/>
    <mergeCell ref="M7:N7"/>
  </mergeCells>
  <phoneticPr fontId="1"/>
  <pageMargins left="0.7" right="0.53" top="0.86" bottom="0.57999999999999996" header="0.51200000000000001" footer="0.44"/>
  <pageSetup paperSize="9" scale="93"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6"/>
  <sheetViews>
    <sheetView view="pageBreakPreview" zoomScale="70" zoomScaleNormal="70" zoomScaleSheetLayoutView="70" workbookViewId="0">
      <selection sqref="A1:G1"/>
    </sheetView>
  </sheetViews>
  <sheetFormatPr defaultRowHeight="13.5" x14ac:dyDescent="0.15"/>
  <cols>
    <col min="1" max="1" width="24.75" style="147" customWidth="1"/>
    <col min="2" max="2" width="34.625" style="147" customWidth="1"/>
    <col min="3" max="3" width="39" style="147" customWidth="1"/>
    <col min="4" max="4" width="6.75" style="147" customWidth="1"/>
    <col min="5" max="5" width="11" style="147" customWidth="1"/>
    <col min="6" max="6" width="11" style="171" customWidth="1"/>
    <col min="7" max="7" width="11" style="147" customWidth="1"/>
    <col min="8" max="8" width="9" style="147" customWidth="1"/>
    <col min="9" max="256" width="9" style="147"/>
    <col min="257" max="257" width="24.75" style="147" customWidth="1"/>
    <col min="258" max="258" width="34.625" style="147" customWidth="1"/>
    <col min="259" max="259" width="39" style="147" customWidth="1"/>
    <col min="260" max="260" width="6.75" style="147" customWidth="1"/>
    <col min="261" max="263" width="11" style="147" customWidth="1"/>
    <col min="264" max="264" width="0" style="147" hidden="1" customWidth="1"/>
    <col min="265" max="512" width="9" style="147"/>
    <col min="513" max="513" width="24.75" style="147" customWidth="1"/>
    <col min="514" max="514" width="34.625" style="147" customWidth="1"/>
    <col min="515" max="515" width="39" style="147" customWidth="1"/>
    <col min="516" max="516" width="6.75" style="147" customWidth="1"/>
    <col min="517" max="519" width="11" style="147" customWidth="1"/>
    <col min="520" max="520" width="0" style="147" hidden="1" customWidth="1"/>
    <col min="521" max="768" width="9" style="147"/>
    <col min="769" max="769" width="24.75" style="147" customWidth="1"/>
    <col min="770" max="770" width="34.625" style="147" customWidth="1"/>
    <col min="771" max="771" width="39" style="147" customWidth="1"/>
    <col min="772" max="772" width="6.75" style="147" customWidth="1"/>
    <col min="773" max="775" width="11" style="147" customWidth="1"/>
    <col min="776" max="776" width="0" style="147" hidden="1" customWidth="1"/>
    <col min="777" max="1024" width="9" style="147"/>
    <col min="1025" max="1025" width="24.75" style="147" customWidth="1"/>
    <col min="1026" max="1026" width="34.625" style="147" customWidth="1"/>
    <col min="1027" max="1027" width="39" style="147" customWidth="1"/>
    <col min="1028" max="1028" width="6.75" style="147" customWidth="1"/>
    <col min="1029" max="1031" width="11" style="147" customWidth="1"/>
    <col min="1032" max="1032" width="0" style="147" hidden="1" customWidth="1"/>
    <col min="1033" max="1280" width="9" style="147"/>
    <col min="1281" max="1281" width="24.75" style="147" customWidth="1"/>
    <col min="1282" max="1282" width="34.625" style="147" customWidth="1"/>
    <col min="1283" max="1283" width="39" style="147" customWidth="1"/>
    <col min="1284" max="1284" width="6.75" style="147" customWidth="1"/>
    <col min="1285" max="1287" width="11" style="147" customWidth="1"/>
    <col min="1288" max="1288" width="0" style="147" hidden="1" customWidth="1"/>
    <col min="1289" max="1536" width="9" style="147"/>
    <col min="1537" max="1537" width="24.75" style="147" customWidth="1"/>
    <col min="1538" max="1538" width="34.625" style="147" customWidth="1"/>
    <col min="1539" max="1539" width="39" style="147" customWidth="1"/>
    <col min="1540" max="1540" width="6.75" style="147" customWidth="1"/>
    <col min="1541" max="1543" width="11" style="147" customWidth="1"/>
    <col min="1544" max="1544" width="0" style="147" hidden="1" customWidth="1"/>
    <col min="1545" max="1792" width="9" style="147"/>
    <col min="1793" max="1793" width="24.75" style="147" customWidth="1"/>
    <col min="1794" max="1794" width="34.625" style="147" customWidth="1"/>
    <col min="1795" max="1795" width="39" style="147" customWidth="1"/>
    <col min="1796" max="1796" width="6.75" style="147" customWidth="1"/>
    <col min="1797" max="1799" width="11" style="147" customWidth="1"/>
    <col min="1800" max="1800" width="0" style="147" hidden="1" customWidth="1"/>
    <col min="1801" max="2048" width="9" style="147"/>
    <col min="2049" max="2049" width="24.75" style="147" customWidth="1"/>
    <col min="2050" max="2050" width="34.625" style="147" customWidth="1"/>
    <col min="2051" max="2051" width="39" style="147" customWidth="1"/>
    <col min="2052" max="2052" width="6.75" style="147" customWidth="1"/>
    <col min="2053" max="2055" width="11" style="147" customWidth="1"/>
    <col min="2056" max="2056" width="0" style="147" hidden="1" customWidth="1"/>
    <col min="2057" max="2304" width="9" style="147"/>
    <col min="2305" max="2305" width="24.75" style="147" customWidth="1"/>
    <col min="2306" max="2306" width="34.625" style="147" customWidth="1"/>
    <col min="2307" max="2307" width="39" style="147" customWidth="1"/>
    <col min="2308" max="2308" width="6.75" style="147" customWidth="1"/>
    <col min="2309" max="2311" width="11" style="147" customWidth="1"/>
    <col min="2312" max="2312" width="0" style="147" hidden="1" customWidth="1"/>
    <col min="2313" max="2560" width="9" style="147"/>
    <col min="2561" max="2561" width="24.75" style="147" customWidth="1"/>
    <col min="2562" max="2562" width="34.625" style="147" customWidth="1"/>
    <col min="2563" max="2563" width="39" style="147" customWidth="1"/>
    <col min="2564" max="2564" width="6.75" style="147" customWidth="1"/>
    <col min="2565" max="2567" width="11" style="147" customWidth="1"/>
    <col min="2568" max="2568" width="0" style="147" hidden="1" customWidth="1"/>
    <col min="2569" max="2816" width="9" style="147"/>
    <col min="2817" max="2817" width="24.75" style="147" customWidth="1"/>
    <col min="2818" max="2818" width="34.625" style="147" customWidth="1"/>
    <col min="2819" max="2819" width="39" style="147" customWidth="1"/>
    <col min="2820" max="2820" width="6.75" style="147" customWidth="1"/>
    <col min="2821" max="2823" width="11" style="147" customWidth="1"/>
    <col min="2824" max="2824" width="0" style="147" hidden="1" customWidth="1"/>
    <col min="2825" max="3072" width="9" style="147"/>
    <col min="3073" max="3073" width="24.75" style="147" customWidth="1"/>
    <col min="3074" max="3074" width="34.625" style="147" customWidth="1"/>
    <col min="3075" max="3075" width="39" style="147" customWidth="1"/>
    <col min="3076" max="3076" width="6.75" style="147" customWidth="1"/>
    <col min="3077" max="3079" width="11" style="147" customWidth="1"/>
    <col min="3080" max="3080" width="0" style="147" hidden="1" customWidth="1"/>
    <col min="3081" max="3328" width="9" style="147"/>
    <col min="3329" max="3329" width="24.75" style="147" customWidth="1"/>
    <col min="3330" max="3330" width="34.625" style="147" customWidth="1"/>
    <col min="3331" max="3331" width="39" style="147" customWidth="1"/>
    <col min="3332" max="3332" width="6.75" style="147" customWidth="1"/>
    <col min="3333" max="3335" width="11" style="147" customWidth="1"/>
    <col min="3336" max="3336" width="0" style="147" hidden="1" customWidth="1"/>
    <col min="3337" max="3584" width="9" style="147"/>
    <col min="3585" max="3585" width="24.75" style="147" customWidth="1"/>
    <col min="3586" max="3586" width="34.625" style="147" customWidth="1"/>
    <col min="3587" max="3587" width="39" style="147" customWidth="1"/>
    <col min="3588" max="3588" width="6.75" style="147" customWidth="1"/>
    <col min="3589" max="3591" width="11" style="147" customWidth="1"/>
    <col min="3592" max="3592" width="0" style="147" hidden="1" customWidth="1"/>
    <col min="3593" max="3840" width="9" style="147"/>
    <col min="3841" max="3841" width="24.75" style="147" customWidth="1"/>
    <col min="3842" max="3842" width="34.625" style="147" customWidth="1"/>
    <col min="3843" max="3843" width="39" style="147" customWidth="1"/>
    <col min="3844" max="3844" width="6.75" style="147" customWidth="1"/>
    <col min="3845" max="3847" width="11" style="147" customWidth="1"/>
    <col min="3848" max="3848" width="0" style="147" hidden="1" customWidth="1"/>
    <col min="3849" max="4096" width="9" style="147"/>
    <col min="4097" max="4097" width="24.75" style="147" customWidth="1"/>
    <col min="4098" max="4098" width="34.625" style="147" customWidth="1"/>
    <col min="4099" max="4099" width="39" style="147" customWidth="1"/>
    <col min="4100" max="4100" width="6.75" style="147" customWidth="1"/>
    <col min="4101" max="4103" width="11" style="147" customWidth="1"/>
    <col min="4104" max="4104" width="0" style="147" hidden="1" customWidth="1"/>
    <col min="4105" max="4352" width="9" style="147"/>
    <col min="4353" max="4353" width="24.75" style="147" customWidth="1"/>
    <col min="4354" max="4354" width="34.625" style="147" customWidth="1"/>
    <col min="4355" max="4355" width="39" style="147" customWidth="1"/>
    <col min="4356" max="4356" width="6.75" style="147" customWidth="1"/>
    <col min="4357" max="4359" width="11" style="147" customWidth="1"/>
    <col min="4360" max="4360" width="0" style="147" hidden="1" customWidth="1"/>
    <col min="4361" max="4608" width="9" style="147"/>
    <col min="4609" max="4609" width="24.75" style="147" customWidth="1"/>
    <col min="4610" max="4610" width="34.625" style="147" customWidth="1"/>
    <col min="4611" max="4611" width="39" style="147" customWidth="1"/>
    <col min="4612" max="4612" width="6.75" style="147" customWidth="1"/>
    <col min="4613" max="4615" width="11" style="147" customWidth="1"/>
    <col min="4616" max="4616" width="0" style="147" hidden="1" customWidth="1"/>
    <col min="4617" max="4864" width="9" style="147"/>
    <col min="4865" max="4865" width="24.75" style="147" customWidth="1"/>
    <col min="4866" max="4866" width="34.625" style="147" customWidth="1"/>
    <col min="4867" max="4867" width="39" style="147" customWidth="1"/>
    <col min="4868" max="4868" width="6.75" style="147" customWidth="1"/>
    <col min="4869" max="4871" width="11" style="147" customWidth="1"/>
    <col min="4872" max="4872" width="0" style="147" hidden="1" customWidth="1"/>
    <col min="4873" max="5120" width="9" style="147"/>
    <col min="5121" max="5121" width="24.75" style="147" customWidth="1"/>
    <col min="5122" max="5122" width="34.625" style="147" customWidth="1"/>
    <col min="5123" max="5123" width="39" style="147" customWidth="1"/>
    <col min="5124" max="5124" width="6.75" style="147" customWidth="1"/>
    <col min="5125" max="5127" width="11" style="147" customWidth="1"/>
    <col min="5128" max="5128" width="0" style="147" hidden="1" customWidth="1"/>
    <col min="5129" max="5376" width="9" style="147"/>
    <col min="5377" max="5377" width="24.75" style="147" customWidth="1"/>
    <col min="5378" max="5378" width="34.625" style="147" customWidth="1"/>
    <col min="5379" max="5379" width="39" style="147" customWidth="1"/>
    <col min="5380" max="5380" width="6.75" style="147" customWidth="1"/>
    <col min="5381" max="5383" width="11" style="147" customWidth="1"/>
    <col min="5384" max="5384" width="0" style="147" hidden="1" customWidth="1"/>
    <col min="5385" max="5632" width="9" style="147"/>
    <col min="5633" max="5633" width="24.75" style="147" customWidth="1"/>
    <col min="5634" max="5634" width="34.625" style="147" customWidth="1"/>
    <col min="5635" max="5635" width="39" style="147" customWidth="1"/>
    <col min="5636" max="5636" width="6.75" style="147" customWidth="1"/>
    <col min="5637" max="5639" width="11" style="147" customWidth="1"/>
    <col min="5640" max="5640" width="0" style="147" hidden="1" customWidth="1"/>
    <col min="5641" max="5888" width="9" style="147"/>
    <col min="5889" max="5889" width="24.75" style="147" customWidth="1"/>
    <col min="5890" max="5890" width="34.625" style="147" customWidth="1"/>
    <col min="5891" max="5891" width="39" style="147" customWidth="1"/>
    <col min="5892" max="5892" width="6.75" style="147" customWidth="1"/>
    <col min="5893" max="5895" width="11" style="147" customWidth="1"/>
    <col min="5896" max="5896" width="0" style="147" hidden="1" customWidth="1"/>
    <col min="5897" max="6144" width="9" style="147"/>
    <col min="6145" max="6145" width="24.75" style="147" customWidth="1"/>
    <col min="6146" max="6146" width="34.625" style="147" customWidth="1"/>
    <col min="6147" max="6147" width="39" style="147" customWidth="1"/>
    <col min="6148" max="6148" width="6.75" style="147" customWidth="1"/>
    <col min="6149" max="6151" width="11" style="147" customWidth="1"/>
    <col min="6152" max="6152" width="0" style="147" hidden="1" customWidth="1"/>
    <col min="6153" max="6400" width="9" style="147"/>
    <col min="6401" max="6401" width="24.75" style="147" customWidth="1"/>
    <col min="6402" max="6402" width="34.625" style="147" customWidth="1"/>
    <col min="6403" max="6403" width="39" style="147" customWidth="1"/>
    <col min="6404" max="6404" width="6.75" style="147" customWidth="1"/>
    <col min="6405" max="6407" width="11" style="147" customWidth="1"/>
    <col min="6408" max="6408" width="0" style="147" hidden="1" customWidth="1"/>
    <col min="6409" max="6656" width="9" style="147"/>
    <col min="6657" max="6657" width="24.75" style="147" customWidth="1"/>
    <col min="6658" max="6658" width="34.625" style="147" customWidth="1"/>
    <col min="6659" max="6659" width="39" style="147" customWidth="1"/>
    <col min="6660" max="6660" width="6.75" style="147" customWidth="1"/>
    <col min="6661" max="6663" width="11" style="147" customWidth="1"/>
    <col min="6664" max="6664" width="0" style="147" hidden="1" customWidth="1"/>
    <col min="6665" max="6912" width="9" style="147"/>
    <col min="6913" max="6913" width="24.75" style="147" customWidth="1"/>
    <col min="6914" max="6914" width="34.625" style="147" customWidth="1"/>
    <col min="6915" max="6915" width="39" style="147" customWidth="1"/>
    <col min="6916" max="6916" width="6.75" style="147" customWidth="1"/>
    <col min="6917" max="6919" width="11" style="147" customWidth="1"/>
    <col min="6920" max="6920" width="0" style="147" hidden="1" customWidth="1"/>
    <col min="6921" max="7168" width="9" style="147"/>
    <col min="7169" max="7169" width="24.75" style="147" customWidth="1"/>
    <col min="7170" max="7170" width="34.625" style="147" customWidth="1"/>
    <col min="7171" max="7171" width="39" style="147" customWidth="1"/>
    <col min="7172" max="7172" width="6.75" style="147" customWidth="1"/>
    <col min="7173" max="7175" width="11" style="147" customWidth="1"/>
    <col min="7176" max="7176" width="0" style="147" hidden="1" customWidth="1"/>
    <col min="7177" max="7424" width="9" style="147"/>
    <col min="7425" max="7425" width="24.75" style="147" customWidth="1"/>
    <col min="7426" max="7426" width="34.625" style="147" customWidth="1"/>
    <col min="7427" max="7427" width="39" style="147" customWidth="1"/>
    <col min="7428" max="7428" width="6.75" style="147" customWidth="1"/>
    <col min="7429" max="7431" width="11" style="147" customWidth="1"/>
    <col min="7432" max="7432" width="0" style="147" hidden="1" customWidth="1"/>
    <col min="7433" max="7680" width="9" style="147"/>
    <col min="7681" max="7681" width="24.75" style="147" customWidth="1"/>
    <col min="7682" max="7682" width="34.625" style="147" customWidth="1"/>
    <col min="7683" max="7683" width="39" style="147" customWidth="1"/>
    <col min="7684" max="7684" width="6.75" style="147" customWidth="1"/>
    <col min="7685" max="7687" width="11" style="147" customWidth="1"/>
    <col min="7688" max="7688" width="0" style="147" hidden="1" customWidth="1"/>
    <col min="7689" max="7936" width="9" style="147"/>
    <col min="7937" max="7937" width="24.75" style="147" customWidth="1"/>
    <col min="7938" max="7938" width="34.625" style="147" customWidth="1"/>
    <col min="7939" max="7939" width="39" style="147" customWidth="1"/>
    <col min="7940" max="7940" width="6.75" style="147" customWidth="1"/>
    <col min="7941" max="7943" width="11" style="147" customWidth="1"/>
    <col min="7944" max="7944" width="0" style="147" hidden="1" customWidth="1"/>
    <col min="7945" max="8192" width="9" style="147"/>
    <col min="8193" max="8193" width="24.75" style="147" customWidth="1"/>
    <col min="8194" max="8194" width="34.625" style="147" customWidth="1"/>
    <col min="8195" max="8195" width="39" style="147" customWidth="1"/>
    <col min="8196" max="8196" width="6.75" style="147" customWidth="1"/>
    <col min="8197" max="8199" width="11" style="147" customWidth="1"/>
    <col min="8200" max="8200" width="0" style="147" hidden="1" customWidth="1"/>
    <col min="8201" max="8448" width="9" style="147"/>
    <col min="8449" max="8449" width="24.75" style="147" customWidth="1"/>
    <col min="8450" max="8450" width="34.625" style="147" customWidth="1"/>
    <col min="8451" max="8451" width="39" style="147" customWidth="1"/>
    <col min="8452" max="8452" width="6.75" style="147" customWidth="1"/>
    <col min="8453" max="8455" width="11" style="147" customWidth="1"/>
    <col min="8456" max="8456" width="0" style="147" hidden="1" customWidth="1"/>
    <col min="8457" max="8704" width="9" style="147"/>
    <col min="8705" max="8705" width="24.75" style="147" customWidth="1"/>
    <col min="8706" max="8706" width="34.625" style="147" customWidth="1"/>
    <col min="8707" max="8707" width="39" style="147" customWidth="1"/>
    <col min="8708" max="8708" width="6.75" style="147" customWidth="1"/>
    <col min="8709" max="8711" width="11" style="147" customWidth="1"/>
    <col min="8712" max="8712" width="0" style="147" hidden="1" customWidth="1"/>
    <col min="8713" max="8960" width="9" style="147"/>
    <col min="8961" max="8961" width="24.75" style="147" customWidth="1"/>
    <col min="8962" max="8962" width="34.625" style="147" customWidth="1"/>
    <col min="8963" max="8963" width="39" style="147" customWidth="1"/>
    <col min="8964" max="8964" width="6.75" style="147" customWidth="1"/>
    <col min="8965" max="8967" width="11" style="147" customWidth="1"/>
    <col min="8968" max="8968" width="0" style="147" hidden="1" customWidth="1"/>
    <col min="8969" max="9216" width="9" style="147"/>
    <col min="9217" max="9217" width="24.75" style="147" customWidth="1"/>
    <col min="9218" max="9218" width="34.625" style="147" customWidth="1"/>
    <col min="9219" max="9219" width="39" style="147" customWidth="1"/>
    <col min="9220" max="9220" width="6.75" style="147" customWidth="1"/>
    <col min="9221" max="9223" width="11" style="147" customWidth="1"/>
    <col min="9224" max="9224" width="0" style="147" hidden="1" customWidth="1"/>
    <col min="9225" max="9472" width="9" style="147"/>
    <col min="9473" max="9473" width="24.75" style="147" customWidth="1"/>
    <col min="9474" max="9474" width="34.625" style="147" customWidth="1"/>
    <col min="9475" max="9475" width="39" style="147" customWidth="1"/>
    <col min="9476" max="9476" width="6.75" style="147" customWidth="1"/>
    <col min="9477" max="9479" width="11" style="147" customWidth="1"/>
    <col min="9480" max="9480" width="0" style="147" hidden="1" customWidth="1"/>
    <col min="9481" max="9728" width="9" style="147"/>
    <col min="9729" max="9729" width="24.75" style="147" customWidth="1"/>
    <col min="9730" max="9730" width="34.625" style="147" customWidth="1"/>
    <col min="9731" max="9731" width="39" style="147" customWidth="1"/>
    <col min="9732" max="9732" width="6.75" style="147" customWidth="1"/>
    <col min="9733" max="9735" width="11" style="147" customWidth="1"/>
    <col min="9736" max="9736" width="0" style="147" hidden="1" customWidth="1"/>
    <col min="9737" max="9984" width="9" style="147"/>
    <col min="9985" max="9985" width="24.75" style="147" customWidth="1"/>
    <col min="9986" max="9986" width="34.625" style="147" customWidth="1"/>
    <col min="9987" max="9987" width="39" style="147" customWidth="1"/>
    <col min="9988" max="9988" width="6.75" style="147" customWidth="1"/>
    <col min="9989" max="9991" width="11" style="147" customWidth="1"/>
    <col min="9992" max="9992" width="0" style="147" hidden="1" customWidth="1"/>
    <col min="9993" max="10240" width="9" style="147"/>
    <col min="10241" max="10241" width="24.75" style="147" customWidth="1"/>
    <col min="10242" max="10242" width="34.625" style="147" customWidth="1"/>
    <col min="10243" max="10243" width="39" style="147" customWidth="1"/>
    <col min="10244" max="10244" width="6.75" style="147" customWidth="1"/>
    <col min="10245" max="10247" width="11" style="147" customWidth="1"/>
    <col min="10248" max="10248" width="0" style="147" hidden="1" customWidth="1"/>
    <col min="10249" max="10496" width="9" style="147"/>
    <col min="10497" max="10497" width="24.75" style="147" customWidth="1"/>
    <col min="10498" max="10498" width="34.625" style="147" customWidth="1"/>
    <col min="10499" max="10499" width="39" style="147" customWidth="1"/>
    <col min="10500" max="10500" width="6.75" style="147" customWidth="1"/>
    <col min="10501" max="10503" width="11" style="147" customWidth="1"/>
    <col min="10504" max="10504" width="0" style="147" hidden="1" customWidth="1"/>
    <col min="10505" max="10752" width="9" style="147"/>
    <col min="10753" max="10753" width="24.75" style="147" customWidth="1"/>
    <col min="10754" max="10754" width="34.625" style="147" customWidth="1"/>
    <col min="10755" max="10755" width="39" style="147" customWidth="1"/>
    <col min="10756" max="10756" width="6.75" style="147" customWidth="1"/>
    <col min="10757" max="10759" width="11" style="147" customWidth="1"/>
    <col min="10760" max="10760" width="0" style="147" hidden="1" customWidth="1"/>
    <col min="10761" max="11008" width="9" style="147"/>
    <col min="11009" max="11009" width="24.75" style="147" customWidth="1"/>
    <col min="11010" max="11010" width="34.625" style="147" customWidth="1"/>
    <col min="11011" max="11011" width="39" style="147" customWidth="1"/>
    <col min="11012" max="11012" width="6.75" style="147" customWidth="1"/>
    <col min="11013" max="11015" width="11" style="147" customWidth="1"/>
    <col min="11016" max="11016" width="0" style="147" hidden="1" customWidth="1"/>
    <col min="11017" max="11264" width="9" style="147"/>
    <col min="11265" max="11265" width="24.75" style="147" customWidth="1"/>
    <col min="11266" max="11266" width="34.625" style="147" customWidth="1"/>
    <col min="11267" max="11267" width="39" style="147" customWidth="1"/>
    <col min="11268" max="11268" width="6.75" style="147" customWidth="1"/>
    <col min="11269" max="11271" width="11" style="147" customWidth="1"/>
    <col min="11272" max="11272" width="0" style="147" hidden="1" customWidth="1"/>
    <col min="11273" max="11520" width="9" style="147"/>
    <col min="11521" max="11521" width="24.75" style="147" customWidth="1"/>
    <col min="11522" max="11522" width="34.625" style="147" customWidth="1"/>
    <col min="11523" max="11523" width="39" style="147" customWidth="1"/>
    <col min="11524" max="11524" width="6.75" style="147" customWidth="1"/>
    <col min="11525" max="11527" width="11" style="147" customWidth="1"/>
    <col min="11528" max="11528" width="0" style="147" hidden="1" customWidth="1"/>
    <col min="11529" max="11776" width="9" style="147"/>
    <col min="11777" max="11777" width="24.75" style="147" customWidth="1"/>
    <col min="11778" max="11778" width="34.625" style="147" customWidth="1"/>
    <col min="11779" max="11779" width="39" style="147" customWidth="1"/>
    <col min="11780" max="11780" width="6.75" style="147" customWidth="1"/>
    <col min="11781" max="11783" width="11" style="147" customWidth="1"/>
    <col min="11784" max="11784" width="0" style="147" hidden="1" customWidth="1"/>
    <col min="11785" max="12032" width="9" style="147"/>
    <col min="12033" max="12033" width="24.75" style="147" customWidth="1"/>
    <col min="12034" max="12034" width="34.625" style="147" customWidth="1"/>
    <col min="12035" max="12035" width="39" style="147" customWidth="1"/>
    <col min="12036" max="12036" width="6.75" style="147" customWidth="1"/>
    <col min="12037" max="12039" width="11" style="147" customWidth="1"/>
    <col min="12040" max="12040" width="0" style="147" hidden="1" customWidth="1"/>
    <col min="12041" max="12288" width="9" style="147"/>
    <col min="12289" max="12289" width="24.75" style="147" customWidth="1"/>
    <col min="12290" max="12290" width="34.625" style="147" customWidth="1"/>
    <col min="12291" max="12291" width="39" style="147" customWidth="1"/>
    <col min="12292" max="12292" width="6.75" style="147" customWidth="1"/>
    <col min="12293" max="12295" width="11" style="147" customWidth="1"/>
    <col min="12296" max="12296" width="0" style="147" hidden="1" customWidth="1"/>
    <col min="12297" max="12544" width="9" style="147"/>
    <col min="12545" max="12545" width="24.75" style="147" customWidth="1"/>
    <col min="12546" max="12546" width="34.625" style="147" customWidth="1"/>
    <col min="12547" max="12547" width="39" style="147" customWidth="1"/>
    <col min="12548" max="12548" width="6.75" style="147" customWidth="1"/>
    <col min="12549" max="12551" width="11" style="147" customWidth="1"/>
    <col min="12552" max="12552" width="0" style="147" hidden="1" customWidth="1"/>
    <col min="12553" max="12800" width="9" style="147"/>
    <col min="12801" max="12801" width="24.75" style="147" customWidth="1"/>
    <col min="12802" max="12802" width="34.625" style="147" customWidth="1"/>
    <col min="12803" max="12803" width="39" style="147" customWidth="1"/>
    <col min="12804" max="12804" width="6.75" style="147" customWidth="1"/>
    <col min="12805" max="12807" width="11" style="147" customWidth="1"/>
    <col min="12808" max="12808" width="0" style="147" hidden="1" customWidth="1"/>
    <col min="12809" max="13056" width="9" style="147"/>
    <col min="13057" max="13057" width="24.75" style="147" customWidth="1"/>
    <col min="13058" max="13058" width="34.625" style="147" customWidth="1"/>
    <col min="13059" max="13059" width="39" style="147" customWidth="1"/>
    <col min="13060" max="13060" width="6.75" style="147" customWidth="1"/>
    <col min="13061" max="13063" width="11" style="147" customWidth="1"/>
    <col min="13064" max="13064" width="0" style="147" hidden="1" customWidth="1"/>
    <col min="13065" max="13312" width="9" style="147"/>
    <col min="13313" max="13313" width="24.75" style="147" customWidth="1"/>
    <col min="13314" max="13314" width="34.625" style="147" customWidth="1"/>
    <col min="13315" max="13315" width="39" style="147" customWidth="1"/>
    <col min="13316" max="13316" width="6.75" style="147" customWidth="1"/>
    <col min="13317" max="13319" width="11" style="147" customWidth="1"/>
    <col min="13320" max="13320" width="0" style="147" hidden="1" customWidth="1"/>
    <col min="13321" max="13568" width="9" style="147"/>
    <col min="13569" max="13569" width="24.75" style="147" customWidth="1"/>
    <col min="13570" max="13570" width="34.625" style="147" customWidth="1"/>
    <col min="13571" max="13571" width="39" style="147" customWidth="1"/>
    <col min="13572" max="13572" width="6.75" style="147" customWidth="1"/>
    <col min="13573" max="13575" width="11" style="147" customWidth="1"/>
    <col min="13576" max="13576" width="0" style="147" hidden="1" customWidth="1"/>
    <col min="13577" max="13824" width="9" style="147"/>
    <col min="13825" max="13825" width="24.75" style="147" customWidth="1"/>
    <col min="13826" max="13826" width="34.625" style="147" customWidth="1"/>
    <col min="13827" max="13827" width="39" style="147" customWidth="1"/>
    <col min="13828" max="13828" width="6.75" style="147" customWidth="1"/>
    <col min="13829" max="13831" width="11" style="147" customWidth="1"/>
    <col min="13832" max="13832" width="0" style="147" hidden="1" customWidth="1"/>
    <col min="13833" max="14080" width="9" style="147"/>
    <col min="14081" max="14081" width="24.75" style="147" customWidth="1"/>
    <col min="14082" max="14082" width="34.625" style="147" customWidth="1"/>
    <col min="14083" max="14083" width="39" style="147" customWidth="1"/>
    <col min="14084" max="14084" width="6.75" style="147" customWidth="1"/>
    <col min="14085" max="14087" width="11" style="147" customWidth="1"/>
    <col min="14088" max="14088" width="0" style="147" hidden="1" customWidth="1"/>
    <col min="14089" max="14336" width="9" style="147"/>
    <col min="14337" max="14337" width="24.75" style="147" customWidth="1"/>
    <col min="14338" max="14338" width="34.625" style="147" customWidth="1"/>
    <col min="14339" max="14339" width="39" style="147" customWidth="1"/>
    <col min="14340" max="14340" width="6.75" style="147" customWidth="1"/>
    <col min="14341" max="14343" width="11" style="147" customWidth="1"/>
    <col min="14344" max="14344" width="0" style="147" hidden="1" customWidth="1"/>
    <col min="14345" max="14592" width="9" style="147"/>
    <col min="14593" max="14593" width="24.75" style="147" customWidth="1"/>
    <col min="14594" max="14594" width="34.625" style="147" customWidth="1"/>
    <col min="14595" max="14595" width="39" style="147" customWidth="1"/>
    <col min="14596" max="14596" width="6.75" style="147" customWidth="1"/>
    <col min="14597" max="14599" width="11" style="147" customWidth="1"/>
    <col min="14600" max="14600" width="0" style="147" hidden="1" customWidth="1"/>
    <col min="14601" max="14848" width="9" style="147"/>
    <col min="14849" max="14849" width="24.75" style="147" customWidth="1"/>
    <col min="14850" max="14850" width="34.625" style="147" customWidth="1"/>
    <col min="14851" max="14851" width="39" style="147" customWidth="1"/>
    <col min="14852" max="14852" width="6.75" style="147" customWidth="1"/>
    <col min="14853" max="14855" width="11" style="147" customWidth="1"/>
    <col min="14856" max="14856" width="0" style="147" hidden="1" customWidth="1"/>
    <col min="14857" max="15104" width="9" style="147"/>
    <col min="15105" max="15105" width="24.75" style="147" customWidth="1"/>
    <col min="15106" max="15106" width="34.625" style="147" customWidth="1"/>
    <col min="15107" max="15107" width="39" style="147" customWidth="1"/>
    <col min="15108" max="15108" width="6.75" style="147" customWidth="1"/>
    <col min="15109" max="15111" width="11" style="147" customWidth="1"/>
    <col min="15112" max="15112" width="0" style="147" hidden="1" customWidth="1"/>
    <col min="15113" max="15360" width="9" style="147"/>
    <col min="15361" max="15361" width="24.75" style="147" customWidth="1"/>
    <col min="15362" max="15362" width="34.625" style="147" customWidth="1"/>
    <col min="15363" max="15363" width="39" style="147" customWidth="1"/>
    <col min="15364" max="15364" width="6.75" style="147" customWidth="1"/>
    <col min="15365" max="15367" width="11" style="147" customWidth="1"/>
    <col min="15368" max="15368" width="0" style="147" hidden="1" customWidth="1"/>
    <col min="15369" max="15616" width="9" style="147"/>
    <col min="15617" max="15617" width="24.75" style="147" customWidth="1"/>
    <col min="15618" max="15618" width="34.625" style="147" customWidth="1"/>
    <col min="15619" max="15619" width="39" style="147" customWidth="1"/>
    <col min="15620" max="15620" width="6.75" style="147" customWidth="1"/>
    <col min="15621" max="15623" width="11" style="147" customWidth="1"/>
    <col min="15624" max="15624" width="0" style="147" hidden="1" customWidth="1"/>
    <col min="15625" max="15872" width="9" style="147"/>
    <col min="15873" max="15873" width="24.75" style="147" customWidth="1"/>
    <col min="15874" max="15874" width="34.625" style="147" customWidth="1"/>
    <col min="15875" max="15875" width="39" style="147" customWidth="1"/>
    <col min="15876" max="15876" width="6.75" style="147" customWidth="1"/>
    <col min="15877" max="15879" width="11" style="147" customWidth="1"/>
    <col min="15880" max="15880" width="0" style="147" hidden="1" customWidth="1"/>
    <col min="15881" max="16128" width="9" style="147"/>
    <col min="16129" max="16129" width="24.75" style="147" customWidth="1"/>
    <col min="16130" max="16130" width="34.625" style="147" customWidth="1"/>
    <col min="16131" max="16131" width="39" style="147" customWidth="1"/>
    <col min="16132" max="16132" width="6.75" style="147" customWidth="1"/>
    <col min="16133" max="16135" width="11" style="147" customWidth="1"/>
    <col min="16136" max="16136" width="0" style="147" hidden="1" customWidth="1"/>
    <col min="16137" max="16384" width="9" style="147"/>
  </cols>
  <sheetData>
    <row r="1" spans="1:11" ht="24" customHeight="1" x14ac:dyDescent="0.15">
      <c r="A1" s="357" t="s">
        <v>75</v>
      </c>
      <c r="B1" s="357"/>
      <c r="C1" s="357"/>
      <c r="D1" s="357"/>
      <c r="E1" s="357"/>
      <c r="F1" s="357"/>
      <c r="G1" s="357"/>
    </row>
    <row r="2" spans="1:11" ht="15" customHeight="1" x14ac:dyDescent="0.15">
      <c r="A2" s="148" t="s">
        <v>76</v>
      </c>
      <c r="B2" s="148"/>
      <c r="C2" s="148"/>
    </row>
    <row r="3" spans="1:11" ht="15.75" customHeight="1" x14ac:dyDescent="0.15">
      <c r="A3" s="309" t="str">
        <f>表紙!B7</f>
        <v>畔地浄水場ＩＴＶ設備更新工事</v>
      </c>
      <c r="B3" s="224"/>
      <c r="C3" s="224"/>
      <c r="D3" s="224"/>
      <c r="E3" s="224"/>
      <c r="F3" s="224"/>
      <c r="G3" s="310"/>
      <c r="H3" s="149"/>
      <c r="I3" s="149"/>
      <c r="J3" s="149"/>
      <c r="K3" s="149"/>
    </row>
    <row r="4" spans="1:11" ht="24.75" customHeight="1" x14ac:dyDescent="0.15">
      <c r="A4" s="225" t="s">
        <v>77</v>
      </c>
      <c r="B4" s="4" t="s">
        <v>78</v>
      </c>
      <c r="C4" s="229"/>
      <c r="D4" s="230" t="s">
        <v>79</v>
      </c>
      <c r="E4" s="230" t="s">
        <v>80</v>
      </c>
      <c r="F4" s="230" t="s">
        <v>81</v>
      </c>
      <c r="G4" s="227" t="s">
        <v>82</v>
      </c>
      <c r="H4" s="150"/>
      <c r="I4" s="151"/>
      <c r="J4" s="152"/>
      <c r="K4" s="153"/>
    </row>
    <row r="5" spans="1:11" ht="24.75" customHeight="1" x14ac:dyDescent="0.15">
      <c r="A5" s="226" t="s">
        <v>163</v>
      </c>
      <c r="B5" s="231"/>
      <c r="C5" s="232"/>
      <c r="D5" s="233"/>
      <c r="E5" s="234"/>
      <c r="F5" s="235"/>
      <c r="G5" s="228"/>
      <c r="H5" s="152"/>
      <c r="I5" s="154"/>
      <c r="J5" s="155"/>
      <c r="K5" s="155"/>
    </row>
    <row r="6" spans="1:11" ht="24.75" customHeight="1" x14ac:dyDescent="0.15">
      <c r="A6" s="226" t="s">
        <v>130</v>
      </c>
      <c r="B6" s="231"/>
      <c r="C6" s="232"/>
      <c r="D6" s="233"/>
      <c r="E6" s="234"/>
      <c r="F6" s="235"/>
      <c r="G6" s="228"/>
      <c r="H6" s="155"/>
      <c r="I6" s="152"/>
      <c r="J6" s="152"/>
      <c r="K6" s="153"/>
    </row>
    <row r="7" spans="1:11" ht="24.75" customHeight="1" x14ac:dyDescent="0.15">
      <c r="A7" s="321" t="str">
        <f>'第１号明細書（機器費）'!A8</f>
        <v>（頭首工）</v>
      </c>
      <c r="B7" s="231" t="str">
        <f>'第１号明細書（機器費）'!A10</f>
        <v>屋外一体型旋回ｶﾒﾗ(白色灯2灯)</v>
      </c>
      <c r="C7" s="262"/>
      <c r="D7" s="235" t="str">
        <f>'第１号明細書（機器費）'!E11</f>
        <v>台</v>
      </c>
      <c r="E7" s="234"/>
      <c r="F7" s="235" t="s">
        <v>20</v>
      </c>
      <c r="G7" s="228"/>
      <c r="H7" s="156"/>
      <c r="I7" s="157"/>
      <c r="J7" s="152"/>
      <c r="K7" s="153"/>
    </row>
    <row r="8" spans="1:11" ht="24.75" customHeight="1" x14ac:dyDescent="0.15">
      <c r="A8" s="226"/>
      <c r="B8" s="231" t="str">
        <f>'第１号明細書（機器費）'!A14</f>
        <v>電源用高速避雷器</v>
      </c>
      <c r="C8" s="232"/>
      <c r="D8" s="235" t="str">
        <f>'第１号明細書（機器費）'!E15</f>
        <v>個</v>
      </c>
      <c r="E8" s="234"/>
      <c r="F8" s="235" t="s">
        <v>224</v>
      </c>
      <c r="G8" s="228"/>
      <c r="H8" s="155"/>
      <c r="I8" s="152"/>
      <c r="J8" s="152"/>
      <c r="K8" s="153"/>
    </row>
    <row r="9" spans="1:11" ht="24.75" customHeight="1" x14ac:dyDescent="0.15">
      <c r="A9" s="226"/>
      <c r="B9" s="231" t="str">
        <f>'第１号明細書（機器費）'!A18</f>
        <v xml:space="preserve">LAN用高速避雷器 </v>
      </c>
      <c r="C9" s="232"/>
      <c r="D9" s="235" t="str">
        <f>'第１号明細書（機器費）'!E19</f>
        <v>個</v>
      </c>
      <c r="E9" s="234"/>
      <c r="F9" s="235" t="s">
        <v>244</v>
      </c>
      <c r="G9" s="228"/>
      <c r="H9" s="150"/>
      <c r="I9" s="151"/>
      <c r="J9" s="152"/>
      <c r="K9" s="153"/>
    </row>
    <row r="10" spans="1:11" ht="24.75" customHeight="1" x14ac:dyDescent="0.15">
      <c r="A10" s="226"/>
      <c r="B10" s="231" t="str">
        <f>'第１号明細書（機器費）'!A22</f>
        <v>同軸延長器</v>
      </c>
      <c r="C10" s="232"/>
      <c r="D10" s="235" t="str">
        <f>'第１号明細書（機器費）'!E23</f>
        <v>個</v>
      </c>
      <c r="E10" s="234"/>
      <c r="F10" s="235" t="s">
        <v>245</v>
      </c>
      <c r="G10" s="228"/>
      <c r="H10" s="150"/>
      <c r="I10" s="151"/>
      <c r="J10" s="152"/>
      <c r="K10" s="153"/>
    </row>
    <row r="11" spans="1:11" ht="24.75" customHeight="1" x14ac:dyDescent="0.15">
      <c r="A11" s="226"/>
      <c r="B11" s="231" t="str">
        <f>'第１号明細書（機器費）'!A26</f>
        <v>同軸用高速避雷器</v>
      </c>
      <c r="C11" s="232"/>
      <c r="D11" s="235" t="str">
        <f>'第１号明細書（機器費）'!E27</f>
        <v>個</v>
      </c>
      <c r="E11" s="234"/>
      <c r="F11" s="235" t="s">
        <v>245</v>
      </c>
      <c r="G11" s="228"/>
      <c r="H11" s="150"/>
      <c r="I11" s="151"/>
      <c r="J11" s="152"/>
      <c r="K11" s="153"/>
    </row>
    <row r="12" spans="1:11" ht="24.75" customHeight="1" x14ac:dyDescent="0.15">
      <c r="A12" s="226"/>
      <c r="B12" s="231" t="str">
        <f>'第１号明細書（機器費）'!A30</f>
        <v>メディアコンバータ</v>
      </c>
      <c r="C12" s="262"/>
      <c r="D12" s="235" t="str">
        <f>'第１号明細書（機器費）'!E31</f>
        <v>個</v>
      </c>
      <c r="E12" s="234"/>
      <c r="F12" s="235" t="s">
        <v>244</v>
      </c>
      <c r="G12" s="228"/>
      <c r="H12" s="150"/>
      <c r="I12" s="151"/>
      <c r="J12" s="152"/>
      <c r="K12" s="153"/>
    </row>
    <row r="13" spans="1:11" ht="24.75" customHeight="1" x14ac:dyDescent="0.15">
      <c r="A13" s="226"/>
      <c r="B13" s="231" t="str">
        <f>'第１号明細書（機器費）'!A34</f>
        <v>メディアコンバータ収納シャーシ</v>
      </c>
      <c r="C13" s="262"/>
      <c r="D13" s="235" t="str">
        <f>'第１号明細書（機器費）'!E35</f>
        <v>台</v>
      </c>
      <c r="E13" s="234"/>
      <c r="F13" s="235" t="s">
        <v>244</v>
      </c>
      <c r="G13" s="228"/>
      <c r="H13" s="150"/>
      <c r="I13" s="151"/>
      <c r="J13" s="152"/>
      <c r="K13" s="153"/>
    </row>
    <row r="14" spans="1:11" ht="24.75" customHeight="1" x14ac:dyDescent="0.15">
      <c r="A14" s="226"/>
      <c r="B14" s="231" t="str">
        <f>'第１号明細書（機器費）'!A38</f>
        <v>屋外カメラ制御盤</v>
      </c>
      <c r="C14" s="232" t="str">
        <f>'第１号明細書（機器費）'!A39</f>
        <v>H500×W400×D200mm程度</v>
      </c>
      <c r="D14" s="235" t="str">
        <f>'第１号明細書（機器費）'!E39</f>
        <v>面</v>
      </c>
      <c r="E14" s="234"/>
      <c r="F14" s="235" t="s">
        <v>244</v>
      </c>
      <c r="G14" s="228"/>
      <c r="H14" s="150"/>
      <c r="I14" s="151"/>
      <c r="J14" s="152"/>
      <c r="K14" s="153"/>
    </row>
    <row r="15" spans="1:11" ht="24.75" customHeight="1" x14ac:dyDescent="0.15">
      <c r="A15" s="321" t="str">
        <f>'第１号明細書（機器費）'!A40</f>
        <v>（取水口）</v>
      </c>
      <c r="B15" s="231" t="str">
        <f>'第１号明細書（機器費）'!A42</f>
        <v>屋外一体型旋回ｶﾒﾗ(白色灯2灯)</v>
      </c>
      <c r="C15" s="232"/>
      <c r="D15" s="235" t="str">
        <f>'第１号明細書（機器費）'!E43</f>
        <v>台</v>
      </c>
      <c r="E15" s="234"/>
      <c r="F15" s="235" t="s">
        <v>244</v>
      </c>
      <c r="G15" s="228"/>
      <c r="H15" s="150"/>
      <c r="I15" s="151"/>
      <c r="J15" s="152"/>
      <c r="K15" s="153"/>
    </row>
    <row r="16" spans="1:11" ht="24.75" customHeight="1" x14ac:dyDescent="0.15">
      <c r="A16" s="226"/>
      <c r="B16" s="231" t="str">
        <f>'第１号明細書（機器費）'!A54</f>
        <v>電源用高速避雷器</v>
      </c>
      <c r="C16" s="232"/>
      <c r="D16" s="235" t="str">
        <f>'第１号明細書（機器費）'!E35</f>
        <v>台</v>
      </c>
      <c r="E16" s="234"/>
      <c r="F16" s="235" t="s">
        <v>244</v>
      </c>
      <c r="G16" s="228"/>
      <c r="H16" s="150"/>
      <c r="I16" s="151"/>
      <c r="J16" s="152"/>
      <c r="K16" s="153"/>
    </row>
    <row r="17" spans="1:11" ht="24.75" customHeight="1" x14ac:dyDescent="0.15">
      <c r="A17" s="226"/>
      <c r="B17" s="231" t="str">
        <f>'第１号明細書（機器費）'!A58</f>
        <v>LAN用高速避雷器</v>
      </c>
      <c r="C17" s="232"/>
      <c r="D17" s="235" t="str">
        <f>'第１号明細書（機器費）'!E55</f>
        <v>個</v>
      </c>
      <c r="E17" s="234"/>
      <c r="F17" s="235" t="s">
        <v>244</v>
      </c>
      <c r="G17" s="228"/>
      <c r="H17" s="150"/>
      <c r="I17" s="151"/>
      <c r="J17" s="152"/>
      <c r="K17" s="153"/>
    </row>
    <row r="18" spans="1:11" ht="24.75" customHeight="1" x14ac:dyDescent="0.15">
      <c r="A18" s="226"/>
      <c r="B18" s="231" t="str">
        <f>'第１号明細書（機器費）'!A62</f>
        <v>メディアコンバータ</v>
      </c>
      <c r="C18" s="232"/>
      <c r="D18" s="235" t="str">
        <f>'第１号明細書（機器費）'!E59</f>
        <v>個</v>
      </c>
      <c r="E18" s="234"/>
      <c r="F18" s="235" t="s">
        <v>244</v>
      </c>
      <c r="G18" s="228"/>
      <c r="H18" s="150"/>
      <c r="I18" s="151"/>
      <c r="J18" s="152"/>
      <c r="K18" s="153"/>
    </row>
    <row r="19" spans="1:11" ht="24.75" customHeight="1" x14ac:dyDescent="0.15">
      <c r="A19" s="226"/>
      <c r="B19" s="231" t="str">
        <f>'第１号明細書（機器費）'!A66</f>
        <v>メディアコンバータ収納シャーシ</v>
      </c>
      <c r="C19" s="232"/>
      <c r="D19" s="235" t="str">
        <f>'第１号明細書（機器費）'!E63</f>
        <v>個</v>
      </c>
      <c r="E19" s="234"/>
      <c r="F19" s="235" t="s">
        <v>244</v>
      </c>
      <c r="G19" s="228"/>
      <c r="H19" s="150"/>
      <c r="I19" s="151"/>
      <c r="J19" s="152"/>
      <c r="K19" s="153"/>
    </row>
    <row r="20" spans="1:11" ht="24.75" customHeight="1" x14ac:dyDescent="0.15">
      <c r="A20" s="226"/>
      <c r="B20" s="231" t="str">
        <f>'第１号明細書（機器費）'!A70</f>
        <v>GPSタイムサーバー</v>
      </c>
      <c r="C20" s="232"/>
      <c r="D20" s="235" t="str">
        <f>'第１号明細書（機器費）'!E67</f>
        <v>台</v>
      </c>
      <c r="E20" s="234"/>
      <c r="F20" s="235" t="s">
        <v>244</v>
      </c>
      <c r="G20" s="228"/>
      <c r="H20" s="150"/>
      <c r="I20" s="151"/>
      <c r="J20" s="152"/>
      <c r="K20" s="153"/>
    </row>
    <row r="21" spans="1:11" ht="24.75" customHeight="1" x14ac:dyDescent="0.15">
      <c r="A21" s="321" t="str">
        <f>'第１号明細書（機器費）'!A72</f>
        <v>（魚類監視）</v>
      </c>
      <c r="B21" s="231" t="str">
        <f>'第１号明細書（機器費）'!A74</f>
        <v>フルHDネットワークカメラ</v>
      </c>
      <c r="C21" s="232"/>
      <c r="D21" s="235" t="str">
        <f>'第１号明細書（機器費）'!E71</f>
        <v>個</v>
      </c>
      <c r="E21" s="234"/>
      <c r="F21" s="235" t="s">
        <v>244</v>
      </c>
      <c r="G21" s="228"/>
      <c r="H21" s="150"/>
      <c r="I21" s="151"/>
      <c r="J21" s="152"/>
      <c r="K21" s="153"/>
    </row>
    <row r="22" spans="1:11" ht="24.75" customHeight="1" x14ac:dyDescent="0.15">
      <c r="A22" s="226"/>
      <c r="B22" s="231" t="str">
        <f>'第１号明細書（機器費）'!A78</f>
        <v>ウォールマウント</v>
      </c>
      <c r="C22" s="232"/>
      <c r="D22" s="235" t="str">
        <f>'第１号明細書（機器費）'!E75</f>
        <v>台</v>
      </c>
      <c r="E22" s="234"/>
      <c r="F22" s="235" t="s">
        <v>244</v>
      </c>
      <c r="G22" s="228"/>
      <c r="H22" s="150"/>
      <c r="I22" s="151"/>
      <c r="J22" s="152"/>
      <c r="K22" s="153"/>
    </row>
    <row r="23" spans="1:11" ht="24.75" customHeight="1" x14ac:dyDescent="0.15">
      <c r="A23" s="321" t="str">
        <f>'第１号明細書（機器費）'!A80</f>
        <v>（浄水場場内監視）</v>
      </c>
      <c r="B23" s="231" t="str">
        <f>'第１号明細書（機器費）'!A82</f>
        <v>屋外HDネットワークコンビネーションカメラ</v>
      </c>
      <c r="C23" s="232"/>
      <c r="D23" s="235" t="str">
        <f>'第１号明細書（機器費）'!E83</f>
        <v>台</v>
      </c>
      <c r="E23" s="234"/>
      <c r="F23" s="235" t="s">
        <v>244</v>
      </c>
      <c r="G23" s="228"/>
      <c r="H23" s="150"/>
      <c r="I23" s="151"/>
      <c r="J23" s="152"/>
      <c r="K23" s="153"/>
    </row>
    <row r="24" spans="1:11" s="149" customFormat="1" ht="22.5" customHeight="1" x14ac:dyDescent="0.15">
      <c r="A24" s="358" t="s">
        <v>11</v>
      </c>
      <c r="B24" s="359"/>
      <c r="C24" s="359"/>
      <c r="D24" s="359"/>
      <c r="E24" s="359"/>
      <c r="F24" s="359"/>
      <c r="G24" s="359"/>
      <c r="H24" s="150"/>
      <c r="I24" s="150"/>
      <c r="J24" s="151"/>
      <c r="K24" s="150"/>
    </row>
    <row r="25" spans="1:11" ht="24" customHeight="1" x14ac:dyDescent="0.15">
      <c r="A25" s="357" t="s">
        <v>75</v>
      </c>
      <c r="B25" s="357"/>
      <c r="C25" s="357"/>
      <c r="D25" s="357"/>
      <c r="E25" s="357"/>
      <c r="F25" s="357"/>
      <c r="G25" s="357"/>
    </row>
    <row r="26" spans="1:11" ht="15" customHeight="1" x14ac:dyDescent="0.15">
      <c r="A26" s="148" t="s">
        <v>76</v>
      </c>
      <c r="B26" s="148"/>
      <c r="C26" s="148"/>
    </row>
    <row r="27" spans="1:11" ht="15.75" customHeight="1" x14ac:dyDescent="0.15">
      <c r="A27" s="309" t="str">
        <f>A3</f>
        <v>畔地浄水場ＩＴＶ設備更新工事</v>
      </c>
      <c r="B27" s="224"/>
      <c r="C27" s="224"/>
      <c r="D27" s="224"/>
      <c r="E27" s="224"/>
      <c r="F27" s="224"/>
      <c r="G27" s="310"/>
      <c r="H27" s="149"/>
      <c r="I27" s="149"/>
      <c r="J27" s="149"/>
      <c r="K27" s="149"/>
    </row>
    <row r="28" spans="1:11" ht="24.75" customHeight="1" x14ac:dyDescent="0.15">
      <c r="A28" s="225" t="s">
        <v>77</v>
      </c>
      <c r="B28" s="4" t="s">
        <v>78</v>
      </c>
      <c r="C28" s="229"/>
      <c r="D28" s="230" t="s">
        <v>79</v>
      </c>
      <c r="E28" s="230" t="s">
        <v>80</v>
      </c>
      <c r="F28" s="230" t="s">
        <v>81</v>
      </c>
      <c r="G28" s="227" t="s">
        <v>82</v>
      </c>
      <c r="H28" s="150"/>
      <c r="I28" s="151"/>
      <c r="J28" s="152"/>
      <c r="K28" s="153"/>
    </row>
    <row r="29" spans="1:11" ht="24.75" customHeight="1" x14ac:dyDescent="0.15">
      <c r="A29" s="226"/>
      <c r="B29" s="231" t="str">
        <f>'第１号明細書（機器費）'!A86</f>
        <v>電源用高速避雷器</v>
      </c>
      <c r="C29" s="232"/>
      <c r="D29" s="235" t="str">
        <f>'第１号明細書（機器費）'!E87</f>
        <v>個</v>
      </c>
      <c r="E29" s="234"/>
      <c r="F29" s="235" t="s">
        <v>244</v>
      </c>
      <c r="G29" s="228"/>
      <c r="H29" s="150"/>
      <c r="I29" s="151"/>
      <c r="J29" s="152"/>
      <c r="K29" s="153"/>
    </row>
    <row r="30" spans="1:11" ht="24.75" customHeight="1" x14ac:dyDescent="0.15">
      <c r="A30" s="226"/>
      <c r="B30" s="231" t="str">
        <f>'第１号明細書（機器費）'!A98</f>
        <v>LAN用高速避雷器</v>
      </c>
      <c r="C30" s="232"/>
      <c r="D30" s="319" t="str">
        <f>'第１号明細書（機器費）'!E99</f>
        <v>個</v>
      </c>
      <c r="E30" s="234"/>
      <c r="F30" s="235" t="s">
        <v>244</v>
      </c>
      <c r="G30" s="228"/>
      <c r="H30" s="150"/>
      <c r="I30" s="151"/>
      <c r="J30" s="152"/>
      <c r="K30" s="153"/>
    </row>
    <row r="31" spans="1:11" ht="24.75" customHeight="1" x14ac:dyDescent="0.15">
      <c r="A31" s="226"/>
      <c r="B31" s="231" t="str">
        <f>'第１号明細書（機器費）'!A102</f>
        <v>メディアコンバータ</v>
      </c>
      <c r="C31" s="232"/>
      <c r="D31" s="235" t="str">
        <f>'第１号明細書（機器費）'!E103</f>
        <v>個</v>
      </c>
      <c r="E31" s="234"/>
      <c r="F31" s="235" t="s">
        <v>244</v>
      </c>
      <c r="G31" s="228"/>
      <c r="H31" s="150"/>
      <c r="I31" s="151"/>
      <c r="J31" s="152"/>
      <c r="K31" s="153"/>
    </row>
    <row r="32" spans="1:11" ht="24.75" customHeight="1" x14ac:dyDescent="0.15">
      <c r="A32" s="226"/>
      <c r="B32" s="231" t="str">
        <f>'第１号明細書（機器費）'!A106</f>
        <v>メディアコンバータ収納シャーシ</v>
      </c>
      <c r="C32" s="232"/>
      <c r="D32" s="235" t="str">
        <f>'第１号明細書（機器費）'!E107</f>
        <v>台</v>
      </c>
      <c r="E32" s="234"/>
      <c r="F32" s="235" t="s">
        <v>244</v>
      </c>
      <c r="G32" s="228"/>
      <c r="H32" s="150"/>
      <c r="I32" s="151"/>
      <c r="J32" s="152"/>
      <c r="K32" s="153"/>
    </row>
    <row r="33" spans="1:11" s="149" customFormat="1" ht="24.75" customHeight="1" x14ac:dyDescent="0.15">
      <c r="A33" s="226"/>
      <c r="B33" s="231" t="str">
        <f>'第１号明細書（機器費）'!A110</f>
        <v>屋外カメラ制御盤</v>
      </c>
      <c r="C33" s="232" t="str">
        <f>'第１号明細書（機器費）'!A111</f>
        <v>H500×W400×D200mm程度</v>
      </c>
      <c r="D33" s="235" t="str">
        <f>'第１号明細書（機器費）'!E111</f>
        <v>個</v>
      </c>
      <c r="E33" s="234"/>
      <c r="F33" s="235" t="s">
        <v>244</v>
      </c>
      <c r="G33" s="228"/>
      <c r="H33" s="150"/>
      <c r="I33" s="150"/>
      <c r="J33" s="151"/>
      <c r="K33" s="150"/>
    </row>
    <row r="34" spans="1:11" ht="24.75" customHeight="1" x14ac:dyDescent="0.15">
      <c r="A34" s="321" t="str">
        <f>'第１号明細書（機器費）'!A112</f>
        <v>（中央管理室）</v>
      </c>
      <c r="B34" s="231" t="str">
        <f>'第１号明細書（機器費）'!A114</f>
        <v>メディアコンバータ</v>
      </c>
      <c r="C34" s="232"/>
      <c r="D34" s="235" t="str">
        <f>'第１号明細書（機器費）'!E115</f>
        <v>個</v>
      </c>
      <c r="E34" s="234"/>
      <c r="F34" s="235" t="s">
        <v>246</v>
      </c>
      <c r="G34" s="228"/>
      <c r="H34" s="155"/>
      <c r="I34" s="158"/>
      <c r="J34" s="152"/>
      <c r="K34" s="153"/>
    </row>
    <row r="35" spans="1:11" ht="24.75" customHeight="1" x14ac:dyDescent="0.15">
      <c r="A35" s="226"/>
      <c r="B35" s="269" t="str">
        <f>'第１号明細書（機器費）'!A118</f>
        <v>メディアコンバータ収納シャーシ</v>
      </c>
      <c r="C35" s="262"/>
      <c r="D35" s="235" t="str">
        <f>'第１号明細書（機器費）'!E119</f>
        <v>台</v>
      </c>
      <c r="E35" s="234"/>
      <c r="F35" s="235" t="s">
        <v>244</v>
      </c>
      <c r="G35" s="228"/>
      <c r="H35" s="150"/>
      <c r="I35" s="151"/>
      <c r="J35" s="152"/>
      <c r="K35" s="153"/>
    </row>
    <row r="36" spans="1:11" ht="24.75" customHeight="1" x14ac:dyDescent="0.15">
      <c r="A36" s="226"/>
      <c r="B36" s="269" t="str">
        <f>'第１号明細書（機器費）'!A122</f>
        <v>ネットワークビデオレコーダー</v>
      </c>
      <c r="C36" s="262"/>
      <c r="D36" s="235" t="str">
        <f>'第１号明細書（機器費）'!E123</f>
        <v>台</v>
      </c>
      <c r="E36" s="234"/>
      <c r="F36" s="235" t="s">
        <v>244</v>
      </c>
      <c r="G36" s="228"/>
      <c r="H36" s="150"/>
      <c r="I36" s="151"/>
      <c r="J36" s="152"/>
      <c r="K36" s="153"/>
    </row>
    <row r="37" spans="1:11" ht="24.75" customHeight="1" x14ac:dyDescent="0.15">
      <c r="A37" s="226"/>
      <c r="B37" s="269" t="str">
        <f>'第１号明細書（機器費）'!A126</f>
        <v>増設HDDユニット</v>
      </c>
      <c r="C37" s="232"/>
      <c r="D37" s="235" t="str">
        <f>'第１号明細書（機器費）'!E127</f>
        <v>台</v>
      </c>
      <c r="E37" s="234"/>
      <c r="F37" s="235" t="s">
        <v>244</v>
      </c>
      <c r="G37" s="228"/>
      <c r="H37" s="150"/>
      <c r="I37" s="151"/>
      <c r="J37" s="152"/>
      <c r="K37" s="153"/>
    </row>
    <row r="38" spans="1:11" ht="24.75" customHeight="1" x14ac:dyDescent="0.15">
      <c r="A38" s="226"/>
      <c r="B38" s="269" t="str">
        <f>'第１号明細書（機器費）'!A130</f>
        <v>監視ｸﾗｲｱﾝﾄPC(10年24時間保守付)</v>
      </c>
      <c r="C38" s="232"/>
      <c r="D38" s="235" t="str">
        <f>'第１号明細書（機器費）'!E131</f>
        <v>台</v>
      </c>
      <c r="E38" s="234"/>
      <c r="F38" s="235" t="s">
        <v>244</v>
      </c>
      <c r="G38" s="228"/>
      <c r="H38" s="150"/>
      <c r="I38" s="151"/>
      <c r="J38" s="152"/>
      <c r="K38" s="153"/>
    </row>
    <row r="39" spans="1:11" ht="24.75" customHeight="1" x14ac:dyDescent="0.15">
      <c r="A39" s="226"/>
      <c r="B39" s="231" t="str">
        <f>'第１号明細書（機器費）'!A142</f>
        <v>27型4K対応ﾜｲﾄﾞｶﾗｰ液晶ﾓﾆﾀｰ</v>
      </c>
      <c r="C39" s="232"/>
      <c r="D39" s="235" t="str">
        <f>'第１号明細書（機器費）'!E143</f>
        <v>台</v>
      </c>
      <c r="E39" s="234"/>
      <c r="F39" s="235" t="s">
        <v>244</v>
      </c>
      <c r="G39" s="228"/>
      <c r="H39" s="150"/>
      <c r="I39" s="151"/>
      <c r="J39" s="152"/>
      <c r="K39" s="153"/>
    </row>
    <row r="40" spans="1:11" ht="24.75" customHeight="1" x14ac:dyDescent="0.15">
      <c r="A40" s="226"/>
      <c r="B40" s="231" t="str">
        <f>'第１号明細書（機器費）'!A146</f>
        <v>総合監視ソフト 組込費込み</v>
      </c>
      <c r="C40" s="232"/>
      <c r="D40" s="235" t="str">
        <f>'第１号明細書（機器費）'!E147</f>
        <v>式</v>
      </c>
      <c r="E40" s="234"/>
      <c r="F40" s="235" t="s">
        <v>244</v>
      </c>
      <c r="G40" s="228"/>
      <c r="H40" s="150"/>
      <c r="I40" s="151"/>
      <c r="J40" s="152"/>
      <c r="K40" s="153"/>
    </row>
    <row r="41" spans="1:11" ht="24.75" customHeight="1" x14ac:dyDescent="0.15">
      <c r="A41" s="226"/>
      <c r="B41" s="231" t="str">
        <f>'第１号明細書（機器費）'!A150</f>
        <v>キーボード</v>
      </c>
      <c r="C41" s="232"/>
      <c r="D41" s="235" t="str">
        <f>'第１号明細書（機器費）'!E151</f>
        <v>個</v>
      </c>
      <c r="E41" s="234"/>
      <c r="F41" s="235" t="s">
        <v>244</v>
      </c>
      <c r="G41" s="228"/>
      <c r="H41" s="150"/>
      <c r="I41" s="151"/>
      <c r="J41" s="152"/>
      <c r="K41" s="153"/>
    </row>
    <row r="42" spans="1:11" ht="24.75" customHeight="1" x14ac:dyDescent="0.15">
      <c r="A42" s="226"/>
      <c r="B42" s="231" t="str">
        <f>'第１号明細書（機器費）'!A154</f>
        <v>USB光学式ﾏｳｽ/Mｻｲｽﾞ</v>
      </c>
      <c r="C42" s="232"/>
      <c r="D42" s="235" t="str">
        <f>'第１号明細書（機器費）'!E155</f>
        <v>個</v>
      </c>
      <c r="E42" s="234"/>
      <c r="F42" s="235" t="s">
        <v>244</v>
      </c>
      <c r="G42" s="228"/>
      <c r="H42" s="150"/>
      <c r="I42" s="151"/>
      <c r="J42" s="152"/>
      <c r="K42" s="153"/>
    </row>
    <row r="43" spans="1:11" ht="24.75" customHeight="1" x14ac:dyDescent="0.15">
      <c r="A43" s="226"/>
      <c r="B43" s="231" t="str">
        <f>'第１号明細書（機器費）'!A158</f>
        <v>ﾉﾝｲﾝﾃﾘｼﾞｪﾝﾄL2ｽｲｯﾁﾝｸﾞHUB（16ポート）</v>
      </c>
      <c r="C43" s="232"/>
      <c r="D43" s="235" t="str">
        <f>'第１号明細書（機器費）'!E159</f>
        <v>台</v>
      </c>
      <c r="E43" s="234"/>
      <c r="F43" s="235" t="s">
        <v>244</v>
      </c>
      <c r="G43" s="228"/>
      <c r="H43" s="150"/>
      <c r="I43" s="151"/>
      <c r="J43" s="152"/>
      <c r="K43" s="153"/>
    </row>
    <row r="44" spans="1:11" ht="24.75" customHeight="1" x14ac:dyDescent="0.15">
      <c r="A44" s="226"/>
      <c r="B44" s="231" t="str">
        <f>'第１号明細書（機器費）'!A162</f>
        <v>ﾉﾝｲﾝﾃﾘｼﾞｪﾝﾄL2ｽｲｯﾁﾝｸﾞHUB（5ポート）</v>
      </c>
      <c r="C44" s="232"/>
      <c r="D44" s="235" t="str">
        <f>'第１号明細書（機器費）'!E163</f>
        <v>台</v>
      </c>
      <c r="E44" s="234"/>
      <c r="F44" s="235" t="s">
        <v>244</v>
      </c>
      <c r="G44" s="228"/>
      <c r="H44" s="150"/>
      <c r="I44" s="151"/>
      <c r="J44" s="152"/>
      <c r="K44" s="153"/>
    </row>
    <row r="45" spans="1:11" ht="24.75" customHeight="1" x14ac:dyDescent="0.15">
      <c r="A45" s="226"/>
      <c r="B45" s="231" t="str">
        <f>'第１号明細書（機器費）'!A166</f>
        <v>PoEインジェクター APLIJ1GPOEPLUS</v>
      </c>
      <c r="C45" s="232"/>
      <c r="D45" s="235" t="str">
        <f>'第１号明細書（機器費）'!E167</f>
        <v>台</v>
      </c>
      <c r="E45" s="234"/>
      <c r="F45" s="235" t="s">
        <v>244</v>
      </c>
      <c r="G45" s="228"/>
      <c r="H45" s="150"/>
      <c r="I45" s="151"/>
      <c r="J45" s="152"/>
      <c r="K45" s="153"/>
    </row>
    <row r="46" spans="1:11" ht="24.75" customHeight="1" x14ac:dyDescent="0.15">
      <c r="A46" s="226"/>
      <c r="B46" s="231" t="str">
        <f>'第１号明細書（機器費）'!A170</f>
        <v>UPS</v>
      </c>
      <c r="C46" s="232"/>
      <c r="D46" s="235" t="str">
        <f>'第１号明細書（機器費）'!E171</f>
        <v>台</v>
      </c>
      <c r="E46" s="234"/>
      <c r="F46" s="235" t="s">
        <v>245</v>
      </c>
      <c r="G46" s="228"/>
      <c r="H46" s="150"/>
      <c r="I46" s="151"/>
      <c r="J46" s="152"/>
      <c r="K46" s="153"/>
    </row>
    <row r="47" spans="1:11" ht="24.75" customHeight="1" x14ac:dyDescent="0.15">
      <c r="A47" s="226"/>
      <c r="B47" s="231" t="str">
        <f>'第１号明細書（機器費）'!A174</f>
        <v>取付金具・什器類</v>
      </c>
      <c r="C47" s="232"/>
      <c r="D47" s="235" t="str">
        <f>'第１号明細書（機器費）'!E175</f>
        <v>式</v>
      </c>
      <c r="E47" s="234"/>
      <c r="F47" s="235" t="s">
        <v>244</v>
      </c>
      <c r="G47" s="228"/>
      <c r="H47" s="150"/>
      <c r="I47" s="151"/>
      <c r="J47" s="152"/>
      <c r="K47" s="153"/>
    </row>
    <row r="48" spans="1:11" s="149" customFormat="1" ht="22.5" customHeight="1" x14ac:dyDescent="0.15">
      <c r="A48" s="358" t="s">
        <v>11</v>
      </c>
      <c r="B48" s="359"/>
      <c r="C48" s="359"/>
      <c r="D48" s="359"/>
      <c r="E48" s="359"/>
      <c r="F48" s="359"/>
      <c r="G48" s="359"/>
      <c r="H48" s="150"/>
      <c r="I48" s="150"/>
      <c r="J48" s="151"/>
      <c r="K48" s="150"/>
    </row>
    <row r="49" spans="1:11" ht="24" customHeight="1" x14ac:dyDescent="0.15">
      <c r="A49" s="357" t="s">
        <v>75</v>
      </c>
      <c r="B49" s="357"/>
      <c r="C49" s="357"/>
      <c r="D49" s="357"/>
      <c r="E49" s="357"/>
      <c r="F49" s="357"/>
      <c r="G49" s="357"/>
    </row>
    <row r="50" spans="1:11" ht="15" customHeight="1" x14ac:dyDescent="0.15">
      <c r="A50" s="148" t="s">
        <v>76</v>
      </c>
      <c r="B50" s="148"/>
      <c r="C50" s="148"/>
    </row>
    <row r="51" spans="1:11" ht="15.75" customHeight="1" x14ac:dyDescent="0.15">
      <c r="A51" s="309" t="str">
        <f>A3</f>
        <v>畔地浄水場ＩＴＶ設備更新工事</v>
      </c>
      <c r="B51" s="224"/>
      <c r="C51" s="224"/>
      <c r="D51" s="224"/>
      <c r="E51" s="224"/>
      <c r="F51" s="224"/>
      <c r="G51" s="310"/>
      <c r="H51" s="149"/>
      <c r="I51" s="149"/>
      <c r="J51" s="149"/>
      <c r="K51" s="149"/>
    </row>
    <row r="52" spans="1:11" ht="24.75" customHeight="1" x14ac:dyDescent="0.15">
      <c r="A52" s="225" t="s">
        <v>77</v>
      </c>
      <c r="B52" s="4" t="s">
        <v>78</v>
      </c>
      <c r="C52" s="229"/>
      <c r="D52" s="230" t="s">
        <v>79</v>
      </c>
      <c r="E52" s="230" t="s">
        <v>80</v>
      </c>
      <c r="F52" s="230" t="s">
        <v>81</v>
      </c>
      <c r="G52" s="227" t="s">
        <v>82</v>
      </c>
      <c r="H52" s="150"/>
      <c r="I52" s="151"/>
      <c r="J52" s="152"/>
      <c r="K52" s="153"/>
    </row>
    <row r="53" spans="1:11" ht="24.75" customHeight="1" x14ac:dyDescent="0.15">
      <c r="A53" s="226" t="s">
        <v>131</v>
      </c>
      <c r="B53" s="231"/>
      <c r="C53" s="232"/>
      <c r="D53" s="233"/>
      <c r="E53" s="234"/>
      <c r="F53" s="235"/>
      <c r="G53" s="228"/>
      <c r="H53" s="150"/>
      <c r="I53" s="151"/>
      <c r="J53" s="152"/>
      <c r="K53" s="153"/>
    </row>
    <row r="54" spans="1:11" ht="24.75" customHeight="1" x14ac:dyDescent="0.15">
      <c r="A54" s="226" t="s">
        <v>132</v>
      </c>
      <c r="B54" s="231"/>
      <c r="C54" s="232"/>
      <c r="D54" s="233"/>
      <c r="E54" s="234"/>
      <c r="F54" s="235"/>
      <c r="G54" s="228"/>
      <c r="H54" s="150"/>
      <c r="I54" s="151"/>
      <c r="J54" s="152"/>
      <c r="K54" s="153"/>
    </row>
    <row r="55" spans="1:11" ht="24.75" customHeight="1" x14ac:dyDescent="0.15">
      <c r="A55" s="226" t="s">
        <v>133</v>
      </c>
      <c r="B55" s="231"/>
      <c r="C55" s="232"/>
      <c r="D55" s="233"/>
      <c r="E55" s="234"/>
      <c r="F55" s="235"/>
      <c r="G55" s="228"/>
      <c r="H55" s="150"/>
      <c r="I55" s="151"/>
      <c r="J55" s="152"/>
      <c r="K55" s="153"/>
    </row>
    <row r="56" spans="1:11" ht="24.75" customHeight="1" x14ac:dyDescent="0.15">
      <c r="A56" s="226"/>
      <c r="B56" s="231" t="str">
        <f>'第２号明細書（材料費）'!A10</f>
        <v>LANケーブル</v>
      </c>
      <c r="C56" s="232" t="str">
        <f>'第２号明細書（材料費）'!A11</f>
        <v>カテゴリ6</v>
      </c>
      <c r="D56" s="235" t="str">
        <f>'第２号明細書（材料費）'!E11</f>
        <v>ｍ</v>
      </c>
      <c r="E56" s="234"/>
      <c r="F56" s="235" t="s">
        <v>251</v>
      </c>
      <c r="G56" s="228"/>
      <c r="H56" s="150"/>
      <c r="I56" s="151"/>
      <c r="J56" s="152"/>
      <c r="K56" s="153"/>
    </row>
    <row r="57" spans="1:11" s="149" customFormat="1" ht="24.75" customHeight="1" x14ac:dyDescent="0.15">
      <c r="A57" s="226"/>
      <c r="B57" s="231" t="str">
        <f>'第２号明細書（材料費）'!A14</f>
        <v>制御ケーブル</v>
      </c>
      <c r="C57" s="232" t="str">
        <f>'第２号明細書（材料費）'!A15</f>
        <v>EM-CEE 2sq-3c</v>
      </c>
      <c r="D57" s="235" t="str">
        <f>'第２号明細書（材料費）'!E15</f>
        <v>ｍ</v>
      </c>
      <c r="E57" s="234"/>
      <c r="F57" s="235" t="s">
        <v>252</v>
      </c>
      <c r="G57" s="228"/>
      <c r="H57" s="150"/>
      <c r="I57" s="150"/>
      <c r="J57" s="151"/>
      <c r="K57" s="150"/>
    </row>
    <row r="58" spans="1:11" ht="24.75" customHeight="1" x14ac:dyDescent="0.15">
      <c r="A58" s="226"/>
      <c r="B58" s="231" t="str">
        <f>'第２号明細書（材料費）'!A18</f>
        <v>厚鋼電線管</v>
      </c>
      <c r="C58" s="232" t="str">
        <f>'第２号明細書（材料費）'!A19</f>
        <v>G28</v>
      </c>
      <c r="D58" s="235" t="str">
        <f>'第２号明細書（材料費）'!E19</f>
        <v>ｍ</v>
      </c>
      <c r="E58" s="234"/>
      <c r="F58" s="235" t="s">
        <v>254</v>
      </c>
      <c r="G58" s="228"/>
      <c r="H58" s="155"/>
      <c r="I58" s="158"/>
      <c r="J58" s="152"/>
      <c r="K58" s="153"/>
    </row>
    <row r="59" spans="1:11" ht="24.75" customHeight="1" x14ac:dyDescent="0.15">
      <c r="A59" s="226"/>
      <c r="B59" s="231" t="str">
        <f>'第２号明細書（材料費）'!A22</f>
        <v>金属製可とう電線管</v>
      </c>
      <c r="C59" s="232" t="str">
        <f>'第２号明細書（材料費）'!A23</f>
        <v>#24</v>
      </c>
      <c r="D59" s="235" t="str">
        <f>'第２号明細書（材料費）'!E23</f>
        <v>ｍ</v>
      </c>
      <c r="E59" s="234"/>
      <c r="F59" s="235" t="s">
        <v>253</v>
      </c>
      <c r="G59" s="228"/>
      <c r="H59" s="150"/>
      <c r="I59" s="151"/>
      <c r="J59" s="152"/>
      <c r="K59" s="153"/>
    </row>
    <row r="60" spans="1:11" ht="24.75" customHeight="1" x14ac:dyDescent="0.15">
      <c r="A60" s="226"/>
      <c r="B60" s="231" t="str">
        <f>'第２号明細書（材料費）'!A26</f>
        <v>電線管類付属材料</v>
      </c>
      <c r="C60" s="232"/>
      <c r="D60" s="235" t="str">
        <f>'第２号明細書（材料費）'!E27</f>
        <v>式</v>
      </c>
      <c r="E60" s="234"/>
      <c r="F60" s="235" t="s">
        <v>244</v>
      </c>
      <c r="G60" s="228"/>
      <c r="H60" s="150"/>
      <c r="I60" s="151"/>
      <c r="J60" s="152"/>
      <c r="K60" s="153"/>
    </row>
    <row r="61" spans="1:11" ht="24.75" customHeight="1" x14ac:dyDescent="0.15">
      <c r="A61" s="226"/>
      <c r="B61" s="231" t="str">
        <f>'第２号明細書（材料費）'!A30</f>
        <v>防水P.BOX（SUS）</v>
      </c>
      <c r="C61" s="232" t="str">
        <f>'第２号明細書（材料費）'!A31</f>
        <v>200×200×100</v>
      </c>
      <c r="D61" s="235" t="str">
        <f>'第２号明細書（材料費）'!E31</f>
        <v>個</v>
      </c>
      <c r="E61" s="234"/>
      <c r="F61" s="235" t="s">
        <v>245</v>
      </c>
      <c r="G61" s="228"/>
      <c r="H61" s="150"/>
      <c r="I61" s="151"/>
      <c r="J61" s="152"/>
      <c r="K61" s="153"/>
    </row>
    <row r="62" spans="1:11" ht="24.75" customHeight="1" x14ac:dyDescent="0.15">
      <c r="A62" s="226"/>
      <c r="B62" s="231" t="str">
        <f>'第２号明細書（材料費）'!A34</f>
        <v>光ケーブル</v>
      </c>
      <c r="C62" s="232"/>
      <c r="D62" s="235" t="str">
        <f>'第２号明細書（材料費）'!E35</f>
        <v>ｍ</v>
      </c>
      <c r="E62" s="234"/>
      <c r="F62" s="235" t="s">
        <v>244</v>
      </c>
      <c r="G62" s="228"/>
      <c r="H62" s="150"/>
      <c r="I62" s="151"/>
      <c r="J62" s="152"/>
      <c r="K62" s="153"/>
    </row>
    <row r="63" spans="1:11" ht="24.75" customHeight="1" x14ac:dyDescent="0.15">
      <c r="A63" s="226"/>
      <c r="B63" s="231" t="str">
        <f>'第２号明細書（材料費）'!A38</f>
        <v>光ケーブル端末材</v>
      </c>
      <c r="C63" s="232"/>
      <c r="D63" s="235" t="str">
        <f>'第２号明細書（材料費）'!E39</f>
        <v>式</v>
      </c>
      <c r="E63" s="234"/>
      <c r="F63" s="235" t="s">
        <v>244</v>
      </c>
      <c r="G63" s="228"/>
      <c r="H63" s="150"/>
      <c r="I63" s="151"/>
      <c r="J63" s="152"/>
      <c r="K63" s="153"/>
    </row>
    <row r="64" spans="1:11" ht="24.75" customHeight="1" x14ac:dyDescent="0.15">
      <c r="A64" s="226" t="s">
        <v>134</v>
      </c>
      <c r="B64" s="231"/>
      <c r="C64" s="232"/>
      <c r="D64" s="233"/>
      <c r="E64" s="234"/>
      <c r="F64" s="235"/>
      <c r="G64" s="228"/>
      <c r="H64" s="150"/>
      <c r="I64" s="151"/>
      <c r="J64" s="152"/>
      <c r="K64" s="153"/>
    </row>
    <row r="65" spans="1:11" ht="24.75" customHeight="1" x14ac:dyDescent="0.15">
      <c r="A65" s="226"/>
      <c r="B65" s="231" t="str">
        <f>'第３号明細書（労務費）'!A10</f>
        <v>技術労務費</v>
      </c>
      <c r="C65" s="320" t="str">
        <f>TRIM(('第３号明細書（労務費）'!A11))</f>
        <v>技術者（据付）</v>
      </c>
      <c r="D65" s="235" t="str">
        <f>'第３号明細書（労務費）'!E11</f>
        <v>人</v>
      </c>
      <c r="E65" s="234"/>
      <c r="F65" s="270" t="s">
        <v>229</v>
      </c>
      <c r="G65" s="228"/>
      <c r="H65" s="150"/>
      <c r="I65" s="151"/>
      <c r="J65" s="152"/>
      <c r="K65" s="153"/>
    </row>
    <row r="66" spans="1:11" ht="24.75" customHeight="1" x14ac:dyDescent="0.15">
      <c r="A66" s="226"/>
      <c r="B66" s="231" t="str">
        <f>'第３号明細書（労務費）'!A14</f>
        <v>技術労務費</v>
      </c>
      <c r="C66" s="320" t="str">
        <f>TRIM(('第３号明細書（労務費）'!A15))</f>
        <v>技術者（単体調整）</v>
      </c>
      <c r="D66" s="235" t="str">
        <f>'第３号明細書（労務費）'!E15</f>
        <v>人</v>
      </c>
      <c r="E66" s="234"/>
      <c r="F66" s="270" t="s">
        <v>230</v>
      </c>
      <c r="G66" s="228"/>
      <c r="H66" s="150"/>
      <c r="I66" s="151"/>
      <c r="J66" s="152"/>
      <c r="K66" s="153"/>
    </row>
    <row r="67" spans="1:11" ht="24.75" customHeight="1" x14ac:dyDescent="0.15">
      <c r="A67" s="226"/>
      <c r="B67" s="231" t="str">
        <f>'第３号明細書（労務費）'!A18</f>
        <v>一般労務費</v>
      </c>
      <c r="C67" s="320" t="str">
        <f>TRIM(('第３号明細書（労務費）'!A19))</f>
        <v>電工（据付・撤去）</v>
      </c>
      <c r="D67" s="235" t="str">
        <f>'第３号明細書（労務費）'!E19</f>
        <v>人</v>
      </c>
      <c r="E67" s="234"/>
      <c r="F67" s="270" t="s">
        <v>231</v>
      </c>
      <c r="G67" s="228"/>
      <c r="H67" s="150"/>
      <c r="I67" s="151"/>
      <c r="J67" s="152"/>
      <c r="K67" s="153"/>
    </row>
    <row r="68" spans="1:11" ht="24.75" customHeight="1" x14ac:dyDescent="0.15">
      <c r="A68" s="226"/>
      <c r="B68" s="231" t="str">
        <f>'第３号明細書（労務費）'!A22</f>
        <v>光ケーブル接続</v>
      </c>
      <c r="C68" s="232"/>
      <c r="D68" s="235" t="str">
        <f>'第３号明細書（労務費）'!E23</f>
        <v>式</v>
      </c>
      <c r="E68" s="234"/>
      <c r="F68" s="270" t="s">
        <v>20</v>
      </c>
      <c r="G68" s="228"/>
      <c r="H68" s="150"/>
      <c r="I68" s="151"/>
      <c r="J68" s="152"/>
      <c r="K68" s="153"/>
    </row>
    <row r="69" spans="1:11" ht="24.75" customHeight="1" x14ac:dyDescent="0.15">
      <c r="A69" s="226" t="s">
        <v>135</v>
      </c>
      <c r="B69" s="231"/>
      <c r="C69" s="232"/>
      <c r="D69" s="233"/>
      <c r="E69" s="234"/>
      <c r="F69" s="235"/>
      <c r="G69" s="228"/>
      <c r="H69" s="150"/>
      <c r="I69" s="151"/>
      <c r="J69" s="152"/>
      <c r="K69" s="153"/>
    </row>
    <row r="70" spans="1:11" ht="24.75" customHeight="1" x14ac:dyDescent="0.15">
      <c r="A70" s="226"/>
      <c r="B70" s="231" t="str">
        <f>'第４号明細書（直接経費）'!A10</f>
        <v>機械経費</v>
      </c>
      <c r="C70" s="232"/>
      <c r="D70" s="235" t="str">
        <f>'第４号明細書（直接経費）'!E11</f>
        <v>式</v>
      </c>
      <c r="E70" s="234"/>
      <c r="F70" s="235" t="s">
        <v>20</v>
      </c>
      <c r="G70" s="228"/>
      <c r="H70" s="150"/>
      <c r="I70" s="151"/>
      <c r="J70" s="152"/>
      <c r="K70" s="153"/>
    </row>
    <row r="71" spans="1:11" ht="24.75" customHeight="1" x14ac:dyDescent="0.15">
      <c r="A71" s="226" t="s">
        <v>136</v>
      </c>
      <c r="B71" s="231"/>
      <c r="C71" s="232"/>
      <c r="D71" s="233" t="s">
        <v>22</v>
      </c>
      <c r="E71" s="234"/>
      <c r="F71" s="235" t="s">
        <v>20</v>
      </c>
      <c r="G71" s="228"/>
      <c r="H71" s="150"/>
      <c r="I71" s="151"/>
      <c r="J71" s="152"/>
      <c r="K71" s="153"/>
    </row>
    <row r="72" spans="1:11" s="149" customFormat="1" ht="22.5" customHeight="1" x14ac:dyDescent="0.15">
      <c r="A72" s="358" t="s">
        <v>11</v>
      </c>
      <c r="B72" s="359"/>
      <c r="C72" s="359"/>
      <c r="D72" s="359"/>
      <c r="E72" s="359"/>
      <c r="F72" s="359"/>
      <c r="G72" s="359"/>
      <c r="H72" s="150"/>
      <c r="I72" s="150"/>
      <c r="J72" s="151"/>
      <c r="K72" s="150"/>
    </row>
    <row r="73" spans="1:11" ht="24" customHeight="1" x14ac:dyDescent="0.15">
      <c r="A73" s="357" t="s">
        <v>75</v>
      </c>
      <c r="B73" s="357"/>
      <c r="C73" s="357"/>
      <c r="D73" s="357"/>
      <c r="E73" s="357"/>
      <c r="F73" s="357"/>
      <c r="G73" s="357"/>
    </row>
    <row r="74" spans="1:11" ht="15" customHeight="1" x14ac:dyDescent="0.15">
      <c r="A74" s="148" t="s">
        <v>76</v>
      </c>
      <c r="B74" s="148"/>
      <c r="C74" s="148"/>
    </row>
    <row r="75" spans="1:11" ht="15.75" customHeight="1" x14ac:dyDescent="0.15">
      <c r="A75" s="309" t="str">
        <f>A3</f>
        <v>畔地浄水場ＩＴＶ設備更新工事</v>
      </c>
      <c r="B75" s="224"/>
      <c r="C75" s="224"/>
      <c r="D75" s="224"/>
      <c r="E75" s="224"/>
      <c r="F75" s="224"/>
      <c r="G75" s="310"/>
      <c r="H75" s="149"/>
      <c r="I75" s="149"/>
      <c r="J75" s="149"/>
      <c r="K75" s="149"/>
    </row>
    <row r="76" spans="1:11" ht="24.75" customHeight="1" x14ac:dyDescent="0.15">
      <c r="A76" s="225" t="s">
        <v>77</v>
      </c>
      <c r="B76" s="4" t="s">
        <v>78</v>
      </c>
      <c r="C76" s="229"/>
      <c r="D76" s="230" t="s">
        <v>79</v>
      </c>
      <c r="E76" s="230" t="s">
        <v>80</v>
      </c>
      <c r="F76" s="230" t="s">
        <v>81</v>
      </c>
      <c r="G76" s="227" t="s">
        <v>82</v>
      </c>
      <c r="H76" s="150"/>
      <c r="I76" s="151"/>
      <c r="J76" s="152"/>
      <c r="K76" s="153"/>
    </row>
    <row r="77" spans="1:11" ht="24.75" customHeight="1" x14ac:dyDescent="0.15">
      <c r="A77" s="226" t="s">
        <v>137</v>
      </c>
      <c r="B77" s="231"/>
      <c r="C77" s="232"/>
      <c r="D77" s="233"/>
      <c r="E77" s="234"/>
      <c r="F77" s="235"/>
      <c r="G77" s="228"/>
      <c r="H77" s="150"/>
      <c r="I77" s="151"/>
      <c r="J77" s="152"/>
      <c r="K77" s="153"/>
    </row>
    <row r="78" spans="1:11" ht="24.75" customHeight="1" x14ac:dyDescent="0.15">
      <c r="A78" s="226" t="s">
        <v>138</v>
      </c>
      <c r="B78" s="231"/>
      <c r="C78" s="232"/>
      <c r="D78" s="233" t="s">
        <v>159</v>
      </c>
      <c r="E78" s="234"/>
      <c r="F78" s="235" t="s">
        <v>158</v>
      </c>
      <c r="G78" s="228"/>
      <c r="H78" s="150"/>
      <c r="I78" s="151"/>
      <c r="J78" s="152"/>
      <c r="K78" s="153"/>
    </row>
    <row r="79" spans="1:11" ht="24.75" customHeight="1" x14ac:dyDescent="0.15">
      <c r="A79" s="226" t="s">
        <v>139</v>
      </c>
      <c r="B79" s="231"/>
      <c r="C79" s="232"/>
      <c r="D79" s="233"/>
      <c r="E79" s="234"/>
      <c r="F79" s="235"/>
      <c r="G79" s="228"/>
      <c r="H79" s="150"/>
      <c r="I79" s="151"/>
      <c r="J79" s="152"/>
      <c r="K79" s="153"/>
    </row>
    <row r="80" spans="1:11" ht="24.75" customHeight="1" x14ac:dyDescent="0.15">
      <c r="A80" s="226" t="s">
        <v>140</v>
      </c>
      <c r="B80" s="231"/>
      <c r="C80" s="232"/>
      <c r="D80" s="233" t="s">
        <v>22</v>
      </c>
      <c r="E80" s="234"/>
      <c r="F80" s="235" t="s">
        <v>20</v>
      </c>
      <c r="G80" s="228"/>
      <c r="H80" s="150"/>
      <c r="I80" s="151"/>
      <c r="J80" s="152"/>
      <c r="K80" s="153"/>
    </row>
    <row r="81" spans="1:11" ht="24.75" customHeight="1" x14ac:dyDescent="0.15">
      <c r="A81" s="226" t="s">
        <v>141</v>
      </c>
      <c r="B81" s="231"/>
      <c r="C81" s="232"/>
      <c r="D81" s="233" t="s">
        <v>22</v>
      </c>
      <c r="E81" s="234"/>
      <c r="F81" s="235" t="s">
        <v>20</v>
      </c>
      <c r="G81" s="228"/>
      <c r="H81" s="150"/>
      <c r="I81" s="151"/>
      <c r="J81" s="152"/>
      <c r="K81" s="153"/>
    </row>
    <row r="82" spans="1:11" ht="24.75" customHeight="1" x14ac:dyDescent="0.15">
      <c r="A82" s="226" t="s">
        <v>142</v>
      </c>
      <c r="B82" s="231"/>
      <c r="C82" s="232"/>
      <c r="D82" s="233" t="s">
        <v>22</v>
      </c>
      <c r="E82" s="234"/>
      <c r="F82" s="235" t="s">
        <v>20</v>
      </c>
      <c r="G82" s="228"/>
      <c r="H82" s="150"/>
      <c r="I82" s="151"/>
      <c r="J82" s="152"/>
      <c r="K82" s="153"/>
    </row>
    <row r="83" spans="1:11" ht="24.75" customHeight="1" x14ac:dyDescent="0.15">
      <c r="A83" s="226" t="s">
        <v>143</v>
      </c>
      <c r="B83" s="231"/>
      <c r="C83" s="232"/>
      <c r="D83" s="233"/>
      <c r="E83" s="234"/>
      <c r="F83" s="235"/>
      <c r="G83" s="228"/>
      <c r="H83" s="150"/>
      <c r="I83" s="151"/>
      <c r="J83" s="152"/>
      <c r="K83" s="153"/>
    </row>
    <row r="84" spans="1:11" ht="24.75" customHeight="1" x14ac:dyDescent="0.15">
      <c r="A84" s="226" t="s">
        <v>144</v>
      </c>
      <c r="B84" s="231"/>
      <c r="C84" s="232"/>
      <c r="D84" s="233" t="s">
        <v>156</v>
      </c>
      <c r="E84" s="234"/>
      <c r="F84" s="235" t="s">
        <v>157</v>
      </c>
      <c r="G84" s="228"/>
      <c r="H84" s="150"/>
      <c r="I84" s="151"/>
      <c r="J84" s="152"/>
      <c r="K84" s="153"/>
    </row>
    <row r="85" spans="1:11" ht="24.75" customHeight="1" x14ac:dyDescent="0.15">
      <c r="A85" s="226" t="s">
        <v>32</v>
      </c>
      <c r="B85" s="231"/>
      <c r="C85" s="232"/>
      <c r="D85" s="233"/>
      <c r="E85" s="234"/>
      <c r="F85" s="235"/>
      <c r="G85" s="228"/>
      <c r="H85" s="150"/>
      <c r="I85" s="151"/>
      <c r="J85" s="152"/>
      <c r="K85" s="153"/>
    </row>
    <row r="86" spans="1:11" ht="24.75" customHeight="1" x14ac:dyDescent="0.15">
      <c r="A86" s="226" t="s">
        <v>74</v>
      </c>
      <c r="B86" s="231"/>
      <c r="C86" s="232"/>
      <c r="D86" s="233" t="s">
        <v>156</v>
      </c>
      <c r="E86" s="234"/>
      <c r="F86" s="235" t="s">
        <v>157</v>
      </c>
      <c r="G86" s="228"/>
      <c r="H86" s="150"/>
      <c r="I86" s="151"/>
      <c r="J86" s="152"/>
      <c r="K86" s="153"/>
    </row>
    <row r="87" spans="1:11" ht="24.75" customHeight="1" x14ac:dyDescent="0.15">
      <c r="A87" s="226" t="s">
        <v>33</v>
      </c>
      <c r="B87" s="231"/>
      <c r="C87" s="232"/>
      <c r="D87" s="233"/>
      <c r="E87" s="234"/>
      <c r="F87" s="235"/>
      <c r="G87" s="228"/>
      <c r="H87" s="150"/>
      <c r="I87" s="151"/>
      <c r="J87" s="152"/>
      <c r="K87" s="153"/>
    </row>
    <row r="88" spans="1:11" ht="24.75" customHeight="1" x14ac:dyDescent="0.15">
      <c r="A88" s="226" t="s">
        <v>126</v>
      </c>
      <c r="B88" s="231"/>
      <c r="C88" s="232"/>
      <c r="D88" s="233"/>
      <c r="E88" s="234"/>
      <c r="F88" s="235"/>
      <c r="G88" s="228"/>
      <c r="H88" s="150"/>
      <c r="I88" s="151"/>
      <c r="J88" s="152"/>
      <c r="K88" s="153"/>
    </row>
    <row r="89" spans="1:11" ht="24.75" customHeight="1" x14ac:dyDescent="0.15">
      <c r="A89" s="226" t="s">
        <v>129</v>
      </c>
      <c r="B89" s="231"/>
      <c r="C89" s="232"/>
      <c r="D89" s="233"/>
      <c r="E89" s="234"/>
      <c r="F89" s="235"/>
      <c r="G89" s="228"/>
      <c r="H89" s="150"/>
      <c r="I89" s="151"/>
      <c r="J89" s="152"/>
      <c r="K89" s="153"/>
    </row>
    <row r="90" spans="1:11" ht="24.75" customHeight="1" x14ac:dyDescent="0.15">
      <c r="A90" s="226"/>
      <c r="B90" s="231"/>
      <c r="C90" s="232"/>
      <c r="D90" s="233"/>
      <c r="E90" s="234"/>
      <c r="F90" s="235"/>
      <c r="G90" s="228"/>
      <c r="H90" s="150"/>
      <c r="I90" s="151"/>
      <c r="J90" s="152"/>
      <c r="K90" s="153"/>
    </row>
    <row r="91" spans="1:11" s="149" customFormat="1" ht="24.75" customHeight="1" x14ac:dyDescent="0.15">
      <c r="A91" s="226"/>
      <c r="B91" s="268"/>
      <c r="C91" s="269"/>
      <c r="D91" s="270"/>
      <c r="E91" s="271"/>
      <c r="F91" s="270"/>
      <c r="G91" s="228"/>
      <c r="H91" s="150"/>
      <c r="I91" s="150"/>
      <c r="J91" s="151"/>
      <c r="K91" s="150"/>
    </row>
    <row r="92" spans="1:11" ht="24.75" customHeight="1" x14ac:dyDescent="0.15">
      <c r="A92" s="226"/>
      <c r="B92" s="269"/>
      <c r="C92" s="262"/>
      <c r="D92" s="272"/>
      <c r="E92" s="273"/>
      <c r="F92" s="270"/>
      <c r="G92" s="228"/>
      <c r="H92" s="155"/>
      <c r="I92" s="158"/>
      <c r="J92" s="152"/>
      <c r="K92" s="153"/>
    </row>
    <row r="93" spans="1:11" ht="24.75" customHeight="1" x14ac:dyDescent="0.15">
      <c r="A93" s="226"/>
      <c r="B93" s="231"/>
      <c r="C93" s="232"/>
      <c r="D93" s="233"/>
      <c r="E93" s="234"/>
      <c r="F93" s="235"/>
      <c r="G93" s="228"/>
      <c r="H93" s="150"/>
      <c r="I93" s="151"/>
      <c r="J93" s="152"/>
      <c r="K93" s="153"/>
    </row>
    <row r="94" spans="1:11" ht="24.75" customHeight="1" x14ac:dyDescent="0.15">
      <c r="A94" s="226"/>
      <c r="B94" s="231"/>
      <c r="C94" s="232"/>
      <c r="D94" s="233"/>
      <c r="E94" s="234"/>
      <c r="F94" s="235"/>
      <c r="G94" s="228"/>
      <c r="H94" s="150"/>
      <c r="I94" s="151"/>
      <c r="J94" s="152"/>
      <c r="K94" s="153"/>
    </row>
    <row r="95" spans="1:11" ht="24.75" customHeight="1" x14ac:dyDescent="0.15">
      <c r="A95" s="226"/>
      <c r="B95" s="231"/>
      <c r="C95" s="232"/>
      <c r="D95" s="233"/>
      <c r="E95" s="234"/>
      <c r="F95" s="235"/>
      <c r="G95" s="228"/>
      <c r="H95" s="150"/>
      <c r="I95" s="151"/>
      <c r="J95" s="152"/>
      <c r="K95" s="153"/>
    </row>
    <row r="96" spans="1:11" s="149" customFormat="1" ht="22.5" customHeight="1" x14ac:dyDescent="0.15">
      <c r="A96" s="358" t="s">
        <v>11</v>
      </c>
      <c r="B96" s="359"/>
      <c r="C96" s="359"/>
      <c r="D96" s="359"/>
      <c r="E96" s="359"/>
      <c r="F96" s="359"/>
      <c r="G96" s="359"/>
      <c r="H96" s="150"/>
      <c r="I96" s="150"/>
      <c r="J96" s="151"/>
      <c r="K96" s="150"/>
    </row>
  </sheetData>
  <mergeCells count="8">
    <mergeCell ref="A1:G1"/>
    <mergeCell ref="A96:G96"/>
    <mergeCell ref="A24:G24"/>
    <mergeCell ref="A73:G73"/>
    <mergeCell ref="A49:G49"/>
    <mergeCell ref="A72:G72"/>
    <mergeCell ref="A25:G25"/>
    <mergeCell ref="A48:G48"/>
  </mergeCells>
  <phoneticPr fontId="1"/>
  <printOptions horizontalCentered="1" verticalCentered="1"/>
  <pageMargins left="0.31496062992125984" right="0.19685039370078741" top="0.78740157480314965" bottom="0" header="0.39370078740157483" footer="0"/>
  <pageSetup paperSize="9"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5"/>
  <sheetViews>
    <sheetView view="pageBreakPreview" zoomScaleNormal="85" zoomScaleSheetLayoutView="100" workbookViewId="0"/>
  </sheetViews>
  <sheetFormatPr defaultRowHeight="13.5" x14ac:dyDescent="0.15"/>
  <cols>
    <col min="1" max="11" width="9" style="147"/>
    <col min="12" max="12" width="13" style="147" customWidth="1"/>
    <col min="13" max="267" width="9" style="147"/>
    <col min="268" max="268" width="13" style="147" customWidth="1"/>
    <col min="269" max="523" width="9" style="147"/>
    <col min="524" max="524" width="13" style="147" customWidth="1"/>
    <col min="525" max="779" width="9" style="147"/>
    <col min="780" max="780" width="13" style="147" customWidth="1"/>
    <col min="781" max="1035" width="9" style="147"/>
    <col min="1036" max="1036" width="13" style="147" customWidth="1"/>
    <col min="1037" max="1291" width="9" style="147"/>
    <col min="1292" max="1292" width="13" style="147" customWidth="1"/>
    <col min="1293" max="1547" width="9" style="147"/>
    <col min="1548" max="1548" width="13" style="147" customWidth="1"/>
    <col min="1549" max="1803" width="9" style="147"/>
    <col min="1804" max="1804" width="13" style="147" customWidth="1"/>
    <col min="1805" max="2059" width="9" style="147"/>
    <col min="2060" max="2060" width="13" style="147" customWidth="1"/>
    <col min="2061" max="2315" width="9" style="147"/>
    <col min="2316" max="2316" width="13" style="147" customWidth="1"/>
    <col min="2317" max="2571" width="9" style="147"/>
    <col min="2572" max="2572" width="13" style="147" customWidth="1"/>
    <col min="2573" max="2827" width="9" style="147"/>
    <col min="2828" max="2828" width="13" style="147" customWidth="1"/>
    <col min="2829" max="3083" width="9" style="147"/>
    <col min="3084" max="3084" width="13" style="147" customWidth="1"/>
    <col min="3085" max="3339" width="9" style="147"/>
    <col min="3340" max="3340" width="13" style="147" customWidth="1"/>
    <col min="3341" max="3595" width="9" style="147"/>
    <col min="3596" max="3596" width="13" style="147" customWidth="1"/>
    <col min="3597" max="3851" width="9" style="147"/>
    <col min="3852" max="3852" width="13" style="147" customWidth="1"/>
    <col min="3853" max="4107" width="9" style="147"/>
    <col min="4108" max="4108" width="13" style="147" customWidth="1"/>
    <col min="4109" max="4363" width="9" style="147"/>
    <col min="4364" max="4364" width="13" style="147" customWidth="1"/>
    <col min="4365" max="4619" width="9" style="147"/>
    <col min="4620" max="4620" width="13" style="147" customWidth="1"/>
    <col min="4621" max="4875" width="9" style="147"/>
    <col min="4876" max="4876" width="13" style="147" customWidth="1"/>
    <col min="4877" max="5131" width="9" style="147"/>
    <col min="5132" max="5132" width="13" style="147" customWidth="1"/>
    <col min="5133" max="5387" width="9" style="147"/>
    <col min="5388" max="5388" width="13" style="147" customWidth="1"/>
    <col min="5389" max="5643" width="9" style="147"/>
    <col min="5644" max="5644" width="13" style="147" customWidth="1"/>
    <col min="5645" max="5899" width="9" style="147"/>
    <col min="5900" max="5900" width="13" style="147" customWidth="1"/>
    <col min="5901" max="6155" width="9" style="147"/>
    <col min="6156" max="6156" width="13" style="147" customWidth="1"/>
    <col min="6157" max="6411" width="9" style="147"/>
    <col min="6412" max="6412" width="13" style="147" customWidth="1"/>
    <col min="6413" max="6667" width="9" style="147"/>
    <col min="6668" max="6668" width="13" style="147" customWidth="1"/>
    <col min="6669" max="6923" width="9" style="147"/>
    <col min="6924" max="6924" width="13" style="147" customWidth="1"/>
    <col min="6925" max="7179" width="9" style="147"/>
    <col min="7180" max="7180" width="13" style="147" customWidth="1"/>
    <col min="7181" max="7435" width="9" style="147"/>
    <col min="7436" max="7436" width="13" style="147" customWidth="1"/>
    <col min="7437" max="7691" width="9" style="147"/>
    <col min="7692" max="7692" width="13" style="147" customWidth="1"/>
    <col min="7693" max="7947" width="9" style="147"/>
    <col min="7948" max="7948" width="13" style="147" customWidth="1"/>
    <col min="7949" max="8203" width="9" style="147"/>
    <col min="8204" max="8204" width="13" style="147" customWidth="1"/>
    <col min="8205" max="8459" width="9" style="147"/>
    <col min="8460" max="8460" width="13" style="147" customWidth="1"/>
    <col min="8461" max="8715" width="9" style="147"/>
    <col min="8716" max="8716" width="13" style="147" customWidth="1"/>
    <col min="8717" max="8971" width="9" style="147"/>
    <col min="8972" max="8972" width="13" style="147" customWidth="1"/>
    <col min="8973" max="9227" width="9" style="147"/>
    <col min="9228" max="9228" width="13" style="147" customWidth="1"/>
    <col min="9229" max="9483" width="9" style="147"/>
    <col min="9484" max="9484" width="13" style="147" customWidth="1"/>
    <col min="9485" max="9739" width="9" style="147"/>
    <col min="9740" max="9740" width="13" style="147" customWidth="1"/>
    <col min="9741" max="9995" width="9" style="147"/>
    <col min="9996" max="9996" width="13" style="147" customWidth="1"/>
    <col min="9997" max="10251" width="9" style="147"/>
    <col min="10252" max="10252" width="13" style="147" customWidth="1"/>
    <col min="10253" max="10507" width="9" style="147"/>
    <col min="10508" max="10508" width="13" style="147" customWidth="1"/>
    <col min="10509" max="10763" width="9" style="147"/>
    <col min="10764" max="10764" width="13" style="147" customWidth="1"/>
    <col min="10765" max="11019" width="9" style="147"/>
    <col min="11020" max="11020" width="13" style="147" customWidth="1"/>
    <col min="11021" max="11275" width="9" style="147"/>
    <col min="11276" max="11276" width="13" style="147" customWidth="1"/>
    <col min="11277" max="11531" width="9" style="147"/>
    <col min="11532" max="11532" width="13" style="147" customWidth="1"/>
    <col min="11533" max="11787" width="9" style="147"/>
    <col min="11788" max="11788" width="13" style="147" customWidth="1"/>
    <col min="11789" max="12043" width="9" style="147"/>
    <col min="12044" max="12044" width="13" style="147" customWidth="1"/>
    <col min="12045" max="12299" width="9" style="147"/>
    <col min="12300" max="12300" width="13" style="147" customWidth="1"/>
    <col min="12301" max="12555" width="9" style="147"/>
    <col min="12556" max="12556" width="13" style="147" customWidth="1"/>
    <col min="12557" max="12811" width="9" style="147"/>
    <col min="12812" max="12812" width="13" style="147" customWidth="1"/>
    <col min="12813" max="13067" width="9" style="147"/>
    <col min="13068" max="13068" width="13" style="147" customWidth="1"/>
    <col min="13069" max="13323" width="9" style="147"/>
    <col min="13324" max="13324" width="13" style="147" customWidth="1"/>
    <col min="13325" max="13579" width="9" style="147"/>
    <col min="13580" max="13580" width="13" style="147" customWidth="1"/>
    <col min="13581" max="13835" width="9" style="147"/>
    <col min="13836" max="13836" width="13" style="147" customWidth="1"/>
    <col min="13837" max="14091" width="9" style="147"/>
    <col min="14092" max="14092" width="13" style="147" customWidth="1"/>
    <col min="14093" max="14347" width="9" style="147"/>
    <col min="14348" max="14348" width="13" style="147" customWidth="1"/>
    <col min="14349" max="14603" width="9" style="147"/>
    <col min="14604" max="14604" width="13" style="147" customWidth="1"/>
    <col min="14605" max="14859" width="9" style="147"/>
    <col min="14860" max="14860" width="13" style="147" customWidth="1"/>
    <col min="14861" max="15115" width="9" style="147"/>
    <col min="15116" max="15116" width="13" style="147" customWidth="1"/>
    <col min="15117" max="15371" width="9" style="147"/>
    <col min="15372" max="15372" width="13" style="147" customWidth="1"/>
    <col min="15373" max="15627" width="9" style="147"/>
    <col min="15628" max="15628" width="13" style="147" customWidth="1"/>
    <col min="15629" max="15883" width="9" style="147"/>
    <col min="15884" max="15884" width="13" style="147" customWidth="1"/>
    <col min="15885" max="16139" width="9" style="147"/>
    <col min="16140" max="16140" width="13" style="147" customWidth="1"/>
    <col min="16141" max="16384" width="9" style="147"/>
  </cols>
  <sheetData>
    <row r="1" spans="1:13" x14ac:dyDescent="0.15">
      <c r="L1" s="311"/>
    </row>
    <row r="2" spans="1:13" x14ac:dyDescent="0.15">
      <c r="A2" s="159"/>
      <c r="B2" s="160"/>
      <c r="C2" s="160"/>
      <c r="D2" s="160"/>
      <c r="E2" s="160"/>
      <c r="F2" s="160"/>
      <c r="G2" s="160"/>
      <c r="H2" s="160"/>
      <c r="I2" s="160"/>
      <c r="J2" s="160"/>
      <c r="K2" s="160"/>
      <c r="L2" s="161"/>
    </row>
    <row r="3" spans="1:13" x14ac:dyDescent="0.15">
      <c r="A3" s="162"/>
      <c r="B3" s="149"/>
      <c r="C3" s="149"/>
      <c r="D3" s="149"/>
      <c r="E3" s="149"/>
      <c r="F3" s="149"/>
      <c r="G3" s="149"/>
      <c r="H3" s="149"/>
      <c r="I3" s="149"/>
      <c r="J3" s="149"/>
      <c r="K3" s="149"/>
      <c r="L3" s="163"/>
      <c r="M3" s="149"/>
    </row>
    <row r="4" spans="1:13" x14ac:dyDescent="0.15">
      <c r="A4" s="162"/>
      <c r="B4" s="149"/>
      <c r="C4" s="149"/>
      <c r="D4" s="149"/>
      <c r="E4" s="149"/>
      <c r="F4" s="149"/>
      <c r="G4" s="149"/>
      <c r="H4" s="149"/>
      <c r="I4" s="149"/>
      <c r="J4" s="149"/>
      <c r="K4" s="149"/>
      <c r="L4" s="163"/>
      <c r="M4" s="149"/>
    </row>
    <row r="5" spans="1:13" ht="28.5" x14ac:dyDescent="0.15">
      <c r="A5" s="363" t="s">
        <v>83</v>
      </c>
      <c r="B5" s="364"/>
      <c r="C5" s="364"/>
      <c r="D5" s="364"/>
      <c r="E5" s="364"/>
      <c r="F5" s="364"/>
      <c r="G5" s="364"/>
      <c r="H5" s="364"/>
      <c r="I5" s="364"/>
      <c r="J5" s="364"/>
      <c r="K5" s="364"/>
      <c r="L5" s="365"/>
      <c r="M5" s="164"/>
    </row>
    <row r="6" spans="1:13" x14ac:dyDescent="0.15">
      <c r="A6" s="162"/>
      <c r="B6" s="149"/>
      <c r="C6" s="149"/>
      <c r="D6" s="149"/>
      <c r="E6" s="149"/>
      <c r="F6" s="149"/>
      <c r="G6" s="149"/>
      <c r="H6" s="149"/>
      <c r="I6" s="149"/>
      <c r="J6" s="149"/>
      <c r="K6" s="149"/>
      <c r="L6" s="163"/>
      <c r="M6" s="149"/>
    </row>
    <row r="7" spans="1:13" x14ac:dyDescent="0.15">
      <c r="A7" s="162"/>
      <c r="B7" s="149"/>
      <c r="C7" s="149"/>
      <c r="D7" s="149"/>
      <c r="E7" s="149"/>
      <c r="F7" s="149"/>
      <c r="G7" s="149"/>
      <c r="H7" s="149"/>
      <c r="I7" s="149"/>
      <c r="J7" s="149"/>
      <c r="K7" s="149"/>
      <c r="L7" s="163"/>
      <c r="M7" s="149"/>
    </row>
    <row r="8" spans="1:13" ht="18" customHeight="1" x14ac:dyDescent="0.15">
      <c r="A8" s="165"/>
      <c r="B8" s="360" t="s">
        <v>84</v>
      </c>
      <c r="C8" s="360"/>
      <c r="D8" s="360"/>
      <c r="E8" s="360"/>
      <c r="F8" s="360"/>
      <c r="G8" s="360"/>
      <c r="H8" s="360"/>
      <c r="I8" s="360"/>
      <c r="J8" s="360"/>
      <c r="K8" s="360"/>
      <c r="L8" s="366"/>
      <c r="M8" s="149"/>
    </row>
    <row r="9" spans="1:13" ht="12.75" customHeight="1" x14ac:dyDescent="0.15">
      <c r="A9" s="165"/>
      <c r="B9" s="360"/>
      <c r="C9" s="360"/>
      <c r="D9" s="360"/>
      <c r="E9" s="360"/>
      <c r="F9" s="360"/>
      <c r="G9" s="360"/>
      <c r="H9" s="360"/>
      <c r="I9" s="360"/>
      <c r="J9" s="360"/>
      <c r="K9" s="360"/>
      <c r="L9" s="366"/>
      <c r="M9" s="149"/>
    </row>
    <row r="10" spans="1:13" ht="18" hidden="1" customHeight="1" x14ac:dyDescent="0.15">
      <c r="A10" s="165"/>
      <c r="B10" s="166"/>
      <c r="C10" s="166"/>
      <c r="D10" s="166"/>
      <c r="E10" s="166"/>
      <c r="F10" s="166"/>
      <c r="G10" s="166"/>
      <c r="H10" s="166"/>
      <c r="I10" s="166"/>
      <c r="J10" s="166"/>
      <c r="K10" s="166"/>
      <c r="L10" s="167"/>
      <c r="M10" s="149"/>
    </row>
    <row r="11" spans="1:13" ht="18" customHeight="1" x14ac:dyDescent="0.15">
      <c r="A11" s="165"/>
      <c r="B11" s="360" t="s">
        <v>85</v>
      </c>
      <c r="C11" s="361"/>
      <c r="D11" s="361"/>
      <c r="E11" s="361"/>
      <c r="F11" s="361"/>
      <c r="G11" s="361"/>
      <c r="H11" s="361"/>
      <c r="I11" s="361"/>
      <c r="J11" s="361"/>
      <c r="K11" s="361"/>
      <c r="L11" s="362"/>
      <c r="M11" s="149"/>
    </row>
    <row r="12" spans="1:13" ht="18" customHeight="1" x14ac:dyDescent="0.15">
      <c r="A12" s="165"/>
      <c r="B12" s="361"/>
      <c r="C12" s="361"/>
      <c r="D12" s="361"/>
      <c r="E12" s="361"/>
      <c r="F12" s="361"/>
      <c r="G12" s="361"/>
      <c r="H12" s="361"/>
      <c r="I12" s="361"/>
      <c r="J12" s="361"/>
      <c r="K12" s="361"/>
      <c r="L12" s="362"/>
      <c r="M12" s="149"/>
    </row>
    <row r="13" spans="1:13" ht="18" customHeight="1" x14ac:dyDescent="0.15">
      <c r="A13" s="165"/>
      <c r="B13" s="360" t="s">
        <v>86</v>
      </c>
      <c r="C13" s="360"/>
      <c r="D13" s="360"/>
      <c r="E13" s="360"/>
      <c r="F13" s="360"/>
      <c r="G13" s="360"/>
      <c r="H13" s="360"/>
      <c r="I13" s="360"/>
      <c r="J13" s="360"/>
      <c r="K13" s="360"/>
      <c r="L13" s="167"/>
      <c r="M13" s="149"/>
    </row>
    <row r="14" spans="1:13" ht="18" customHeight="1" x14ac:dyDescent="0.15">
      <c r="A14" s="165"/>
      <c r="B14" s="360"/>
      <c r="C14" s="360"/>
      <c r="D14" s="360"/>
      <c r="E14" s="360"/>
      <c r="F14" s="360"/>
      <c r="G14" s="360"/>
      <c r="H14" s="360"/>
      <c r="I14" s="360"/>
      <c r="J14" s="360"/>
      <c r="K14" s="360"/>
      <c r="L14" s="167"/>
      <c r="M14" s="149"/>
    </row>
    <row r="15" spans="1:13" ht="18" customHeight="1" x14ac:dyDescent="0.15">
      <c r="A15" s="165"/>
      <c r="B15" s="360" t="s">
        <v>87</v>
      </c>
      <c r="C15" s="367"/>
      <c r="D15" s="367"/>
      <c r="E15" s="367"/>
      <c r="F15" s="367"/>
      <c r="G15" s="367"/>
      <c r="H15" s="367"/>
      <c r="I15" s="367"/>
      <c r="J15" s="367"/>
      <c r="K15" s="367"/>
      <c r="L15" s="366"/>
      <c r="M15" s="149"/>
    </row>
    <row r="16" spans="1:13" ht="18" customHeight="1" x14ac:dyDescent="0.15">
      <c r="A16" s="165"/>
      <c r="B16" s="367"/>
      <c r="C16" s="367"/>
      <c r="D16" s="367"/>
      <c r="E16" s="367"/>
      <c r="F16" s="367"/>
      <c r="G16" s="367"/>
      <c r="H16" s="367"/>
      <c r="I16" s="367"/>
      <c r="J16" s="367"/>
      <c r="K16" s="367"/>
      <c r="L16" s="366"/>
      <c r="M16" s="149"/>
    </row>
    <row r="17" spans="1:13" ht="18" customHeight="1" x14ac:dyDescent="0.15">
      <c r="A17" s="165"/>
      <c r="B17" s="360" t="s">
        <v>88</v>
      </c>
      <c r="C17" s="368"/>
      <c r="D17" s="368"/>
      <c r="E17" s="368"/>
      <c r="F17" s="368"/>
      <c r="G17" s="368"/>
      <c r="H17" s="368"/>
      <c r="I17" s="368"/>
      <c r="J17" s="368"/>
      <c r="K17" s="368"/>
      <c r="L17" s="369"/>
      <c r="M17" s="149"/>
    </row>
    <row r="18" spans="1:13" ht="18" customHeight="1" x14ac:dyDescent="0.15">
      <c r="A18" s="165"/>
      <c r="B18" s="368"/>
      <c r="C18" s="368"/>
      <c r="D18" s="368"/>
      <c r="E18" s="368"/>
      <c r="F18" s="368"/>
      <c r="G18" s="368"/>
      <c r="H18" s="368"/>
      <c r="I18" s="368"/>
      <c r="J18" s="368"/>
      <c r="K18" s="368"/>
      <c r="L18" s="369"/>
      <c r="M18" s="149"/>
    </row>
    <row r="19" spans="1:13" ht="18" customHeight="1" x14ac:dyDescent="0.15">
      <c r="A19" s="165"/>
      <c r="B19" s="360" t="s">
        <v>89</v>
      </c>
      <c r="C19" s="361"/>
      <c r="D19" s="361"/>
      <c r="E19" s="361"/>
      <c r="F19" s="361"/>
      <c r="G19" s="361"/>
      <c r="H19" s="361"/>
      <c r="I19" s="361"/>
      <c r="J19" s="361"/>
      <c r="K19" s="361"/>
      <c r="L19" s="362"/>
      <c r="M19" s="149"/>
    </row>
    <row r="20" spans="1:13" ht="18" customHeight="1" x14ac:dyDescent="0.15">
      <c r="A20" s="165"/>
      <c r="B20" s="361"/>
      <c r="C20" s="361"/>
      <c r="D20" s="361"/>
      <c r="E20" s="361"/>
      <c r="F20" s="361"/>
      <c r="G20" s="361"/>
      <c r="H20" s="361"/>
      <c r="I20" s="361"/>
      <c r="J20" s="361"/>
      <c r="K20" s="361"/>
      <c r="L20" s="362"/>
      <c r="M20" s="149"/>
    </row>
    <row r="21" spans="1:13" ht="18" customHeight="1" x14ac:dyDescent="0.15">
      <c r="A21" s="165"/>
      <c r="B21" s="360" t="s">
        <v>90</v>
      </c>
      <c r="C21" s="360"/>
      <c r="D21" s="360"/>
      <c r="E21" s="360"/>
      <c r="F21" s="360"/>
      <c r="G21" s="360"/>
      <c r="H21" s="360"/>
      <c r="I21" s="360"/>
      <c r="J21" s="360"/>
      <c r="K21" s="360"/>
      <c r="L21" s="167"/>
      <c r="M21" s="149"/>
    </row>
    <row r="22" spans="1:13" ht="18" customHeight="1" x14ac:dyDescent="0.15">
      <c r="A22" s="165"/>
      <c r="B22" s="360"/>
      <c r="C22" s="360"/>
      <c r="D22" s="360"/>
      <c r="E22" s="360"/>
      <c r="F22" s="360"/>
      <c r="G22" s="360"/>
      <c r="H22" s="360"/>
      <c r="I22" s="360"/>
      <c r="J22" s="360"/>
      <c r="K22" s="360"/>
      <c r="L22" s="167"/>
      <c r="M22" s="149"/>
    </row>
    <row r="23" spans="1:13" x14ac:dyDescent="0.15">
      <c r="A23" s="162"/>
      <c r="B23" s="149"/>
      <c r="C23" s="149"/>
      <c r="D23" s="149"/>
      <c r="E23" s="149"/>
      <c r="F23" s="149"/>
      <c r="G23" s="149"/>
      <c r="H23" s="149"/>
      <c r="I23" s="149"/>
      <c r="J23" s="149"/>
      <c r="K23" s="149"/>
      <c r="L23" s="163"/>
      <c r="M23" s="149"/>
    </row>
    <row r="24" spans="1:13" x14ac:dyDescent="0.15">
      <c r="A24" s="162"/>
      <c r="B24" s="149"/>
      <c r="C24" s="149"/>
      <c r="D24" s="149"/>
      <c r="E24" s="149"/>
      <c r="F24" s="149"/>
      <c r="G24" s="149"/>
      <c r="H24" s="149"/>
      <c r="I24" s="149"/>
      <c r="J24" s="149"/>
      <c r="K24" s="149"/>
      <c r="L24" s="163"/>
      <c r="M24" s="149"/>
    </row>
    <row r="25" spans="1:13" x14ac:dyDescent="0.15">
      <c r="A25" s="168"/>
      <c r="B25" s="169"/>
      <c r="C25" s="169"/>
      <c r="D25" s="169"/>
      <c r="E25" s="169"/>
      <c r="F25" s="169"/>
      <c r="G25" s="169"/>
      <c r="H25" s="169"/>
      <c r="I25" s="169"/>
      <c r="J25" s="169"/>
      <c r="K25" s="169"/>
      <c r="L25" s="170"/>
      <c r="M25" s="149"/>
    </row>
  </sheetData>
  <mergeCells count="8">
    <mergeCell ref="B19:L20"/>
    <mergeCell ref="B21:K22"/>
    <mergeCell ref="A5:L5"/>
    <mergeCell ref="B8:L9"/>
    <mergeCell ref="B11:L12"/>
    <mergeCell ref="B13:K14"/>
    <mergeCell ref="B15:L16"/>
    <mergeCell ref="B17:L18"/>
  </mergeCells>
  <phoneticPr fontId="1"/>
  <printOptions horizontalCentered="1" verticalCentered="1"/>
  <pageMargins left="0.21" right="0" top="0.2" bottom="0.19685039370078741" header="0" footer="0"/>
  <pageSetup paperSize="9"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7"/>
  <sheetViews>
    <sheetView view="pageBreakPreview" zoomScale="85" zoomScaleNormal="55" zoomScaleSheetLayoutView="85" workbookViewId="0"/>
  </sheetViews>
  <sheetFormatPr defaultColWidth="9.125" defaultRowHeight="13.5" x14ac:dyDescent="0.15"/>
  <cols>
    <col min="1" max="1" width="1.875" style="116" customWidth="1"/>
    <col min="2" max="2" width="52.125" style="116" customWidth="1"/>
    <col min="3" max="3" width="2" style="116" customWidth="1"/>
    <col min="4" max="4" width="82.75" style="116" customWidth="1"/>
    <col min="5" max="256" width="9.125" style="116"/>
    <col min="257" max="257" width="1.875" style="116" customWidth="1"/>
    <col min="258" max="258" width="52.125" style="116" customWidth="1"/>
    <col min="259" max="259" width="2" style="116" customWidth="1"/>
    <col min="260" max="260" width="82.75" style="116" customWidth="1"/>
    <col min="261" max="512" width="9.125" style="116"/>
    <col min="513" max="513" width="1.875" style="116" customWidth="1"/>
    <col min="514" max="514" width="52.125" style="116" customWidth="1"/>
    <col min="515" max="515" width="2" style="116" customWidth="1"/>
    <col min="516" max="516" width="82.75" style="116" customWidth="1"/>
    <col min="517" max="768" width="9.125" style="116"/>
    <col min="769" max="769" width="1.875" style="116" customWidth="1"/>
    <col min="770" max="770" width="52.125" style="116" customWidth="1"/>
    <col min="771" max="771" width="2" style="116" customWidth="1"/>
    <col min="772" max="772" width="82.75" style="116" customWidth="1"/>
    <col min="773" max="1024" width="9.125" style="116"/>
    <col min="1025" max="1025" width="1.875" style="116" customWidth="1"/>
    <col min="1026" max="1026" width="52.125" style="116" customWidth="1"/>
    <col min="1027" max="1027" width="2" style="116" customWidth="1"/>
    <col min="1028" max="1028" width="82.75" style="116" customWidth="1"/>
    <col min="1029" max="1280" width="9.125" style="116"/>
    <col min="1281" max="1281" width="1.875" style="116" customWidth="1"/>
    <col min="1282" max="1282" width="52.125" style="116" customWidth="1"/>
    <col min="1283" max="1283" width="2" style="116" customWidth="1"/>
    <col min="1284" max="1284" width="82.75" style="116" customWidth="1"/>
    <col min="1285" max="1536" width="9.125" style="116"/>
    <col min="1537" max="1537" width="1.875" style="116" customWidth="1"/>
    <col min="1538" max="1538" width="52.125" style="116" customWidth="1"/>
    <col min="1539" max="1539" width="2" style="116" customWidth="1"/>
    <col min="1540" max="1540" width="82.75" style="116" customWidth="1"/>
    <col min="1541" max="1792" width="9.125" style="116"/>
    <col min="1793" max="1793" width="1.875" style="116" customWidth="1"/>
    <col min="1794" max="1794" width="52.125" style="116" customWidth="1"/>
    <col min="1795" max="1795" width="2" style="116" customWidth="1"/>
    <col min="1796" max="1796" width="82.75" style="116" customWidth="1"/>
    <col min="1797" max="2048" width="9.125" style="116"/>
    <col min="2049" max="2049" width="1.875" style="116" customWidth="1"/>
    <col min="2050" max="2050" width="52.125" style="116" customWidth="1"/>
    <col min="2051" max="2051" width="2" style="116" customWidth="1"/>
    <col min="2052" max="2052" width="82.75" style="116" customWidth="1"/>
    <col min="2053" max="2304" width="9.125" style="116"/>
    <col min="2305" max="2305" width="1.875" style="116" customWidth="1"/>
    <col min="2306" max="2306" width="52.125" style="116" customWidth="1"/>
    <col min="2307" max="2307" width="2" style="116" customWidth="1"/>
    <col min="2308" max="2308" width="82.75" style="116" customWidth="1"/>
    <col min="2309" max="2560" width="9.125" style="116"/>
    <col min="2561" max="2561" width="1.875" style="116" customWidth="1"/>
    <col min="2562" max="2562" width="52.125" style="116" customWidth="1"/>
    <col min="2563" max="2563" width="2" style="116" customWidth="1"/>
    <col min="2564" max="2564" width="82.75" style="116" customWidth="1"/>
    <col min="2565" max="2816" width="9.125" style="116"/>
    <col min="2817" max="2817" width="1.875" style="116" customWidth="1"/>
    <col min="2818" max="2818" width="52.125" style="116" customWidth="1"/>
    <col min="2819" max="2819" width="2" style="116" customWidth="1"/>
    <col min="2820" max="2820" width="82.75" style="116" customWidth="1"/>
    <col min="2821" max="3072" width="9.125" style="116"/>
    <col min="3073" max="3073" width="1.875" style="116" customWidth="1"/>
    <col min="3074" max="3074" width="52.125" style="116" customWidth="1"/>
    <col min="3075" max="3075" width="2" style="116" customWidth="1"/>
    <col min="3076" max="3076" width="82.75" style="116" customWidth="1"/>
    <col min="3077" max="3328" width="9.125" style="116"/>
    <col min="3329" max="3329" width="1.875" style="116" customWidth="1"/>
    <col min="3330" max="3330" width="52.125" style="116" customWidth="1"/>
    <col min="3331" max="3331" width="2" style="116" customWidth="1"/>
    <col min="3332" max="3332" width="82.75" style="116" customWidth="1"/>
    <col min="3333" max="3584" width="9.125" style="116"/>
    <col min="3585" max="3585" width="1.875" style="116" customWidth="1"/>
    <col min="3586" max="3586" width="52.125" style="116" customWidth="1"/>
    <col min="3587" max="3587" width="2" style="116" customWidth="1"/>
    <col min="3588" max="3588" width="82.75" style="116" customWidth="1"/>
    <col min="3589" max="3840" width="9.125" style="116"/>
    <col min="3841" max="3841" width="1.875" style="116" customWidth="1"/>
    <col min="3842" max="3842" width="52.125" style="116" customWidth="1"/>
    <col min="3843" max="3843" width="2" style="116" customWidth="1"/>
    <col min="3844" max="3844" width="82.75" style="116" customWidth="1"/>
    <col min="3845" max="4096" width="9.125" style="116"/>
    <col min="4097" max="4097" width="1.875" style="116" customWidth="1"/>
    <col min="4098" max="4098" width="52.125" style="116" customWidth="1"/>
    <col min="4099" max="4099" width="2" style="116" customWidth="1"/>
    <col min="4100" max="4100" width="82.75" style="116" customWidth="1"/>
    <col min="4101" max="4352" width="9.125" style="116"/>
    <col min="4353" max="4353" width="1.875" style="116" customWidth="1"/>
    <col min="4354" max="4354" width="52.125" style="116" customWidth="1"/>
    <col min="4355" max="4355" width="2" style="116" customWidth="1"/>
    <col min="4356" max="4356" width="82.75" style="116" customWidth="1"/>
    <col min="4357" max="4608" width="9.125" style="116"/>
    <col min="4609" max="4609" width="1.875" style="116" customWidth="1"/>
    <col min="4610" max="4610" width="52.125" style="116" customWidth="1"/>
    <col min="4611" max="4611" width="2" style="116" customWidth="1"/>
    <col min="4612" max="4612" width="82.75" style="116" customWidth="1"/>
    <col min="4613" max="4864" width="9.125" style="116"/>
    <col min="4865" max="4865" width="1.875" style="116" customWidth="1"/>
    <col min="4866" max="4866" width="52.125" style="116" customWidth="1"/>
    <col min="4867" max="4867" width="2" style="116" customWidth="1"/>
    <col min="4868" max="4868" width="82.75" style="116" customWidth="1"/>
    <col min="4869" max="5120" width="9.125" style="116"/>
    <col min="5121" max="5121" width="1.875" style="116" customWidth="1"/>
    <col min="5122" max="5122" width="52.125" style="116" customWidth="1"/>
    <col min="5123" max="5123" width="2" style="116" customWidth="1"/>
    <col min="5124" max="5124" width="82.75" style="116" customWidth="1"/>
    <col min="5125" max="5376" width="9.125" style="116"/>
    <col min="5377" max="5377" width="1.875" style="116" customWidth="1"/>
    <col min="5378" max="5378" width="52.125" style="116" customWidth="1"/>
    <col min="5379" max="5379" width="2" style="116" customWidth="1"/>
    <col min="5380" max="5380" width="82.75" style="116" customWidth="1"/>
    <col min="5381" max="5632" width="9.125" style="116"/>
    <col min="5633" max="5633" width="1.875" style="116" customWidth="1"/>
    <col min="5634" max="5634" width="52.125" style="116" customWidth="1"/>
    <col min="5635" max="5635" width="2" style="116" customWidth="1"/>
    <col min="5636" max="5636" width="82.75" style="116" customWidth="1"/>
    <col min="5637" max="5888" width="9.125" style="116"/>
    <col min="5889" max="5889" width="1.875" style="116" customWidth="1"/>
    <col min="5890" max="5890" width="52.125" style="116" customWidth="1"/>
    <col min="5891" max="5891" width="2" style="116" customWidth="1"/>
    <col min="5892" max="5892" width="82.75" style="116" customWidth="1"/>
    <col min="5893" max="6144" width="9.125" style="116"/>
    <col min="6145" max="6145" width="1.875" style="116" customWidth="1"/>
    <col min="6146" max="6146" width="52.125" style="116" customWidth="1"/>
    <col min="6147" max="6147" width="2" style="116" customWidth="1"/>
    <col min="6148" max="6148" width="82.75" style="116" customWidth="1"/>
    <col min="6149" max="6400" width="9.125" style="116"/>
    <col min="6401" max="6401" width="1.875" style="116" customWidth="1"/>
    <col min="6402" max="6402" width="52.125" style="116" customWidth="1"/>
    <col min="6403" max="6403" width="2" style="116" customWidth="1"/>
    <col min="6404" max="6404" width="82.75" style="116" customWidth="1"/>
    <col min="6405" max="6656" width="9.125" style="116"/>
    <col min="6657" max="6657" width="1.875" style="116" customWidth="1"/>
    <col min="6658" max="6658" width="52.125" style="116" customWidth="1"/>
    <col min="6659" max="6659" width="2" style="116" customWidth="1"/>
    <col min="6660" max="6660" width="82.75" style="116" customWidth="1"/>
    <col min="6661" max="6912" width="9.125" style="116"/>
    <col min="6913" max="6913" width="1.875" style="116" customWidth="1"/>
    <col min="6914" max="6914" width="52.125" style="116" customWidth="1"/>
    <col min="6915" max="6915" width="2" style="116" customWidth="1"/>
    <col min="6916" max="6916" width="82.75" style="116" customWidth="1"/>
    <col min="6917" max="7168" width="9.125" style="116"/>
    <col min="7169" max="7169" width="1.875" style="116" customWidth="1"/>
    <col min="7170" max="7170" width="52.125" style="116" customWidth="1"/>
    <col min="7171" max="7171" width="2" style="116" customWidth="1"/>
    <col min="7172" max="7172" width="82.75" style="116" customWidth="1"/>
    <col min="7173" max="7424" width="9.125" style="116"/>
    <col min="7425" max="7425" width="1.875" style="116" customWidth="1"/>
    <col min="7426" max="7426" width="52.125" style="116" customWidth="1"/>
    <col min="7427" max="7427" width="2" style="116" customWidth="1"/>
    <col min="7428" max="7428" width="82.75" style="116" customWidth="1"/>
    <col min="7429" max="7680" width="9.125" style="116"/>
    <col min="7681" max="7681" width="1.875" style="116" customWidth="1"/>
    <col min="7682" max="7682" width="52.125" style="116" customWidth="1"/>
    <col min="7683" max="7683" width="2" style="116" customWidth="1"/>
    <col min="7684" max="7684" width="82.75" style="116" customWidth="1"/>
    <col min="7685" max="7936" width="9.125" style="116"/>
    <col min="7937" max="7937" width="1.875" style="116" customWidth="1"/>
    <col min="7938" max="7938" width="52.125" style="116" customWidth="1"/>
    <col min="7939" max="7939" width="2" style="116" customWidth="1"/>
    <col min="7940" max="7940" width="82.75" style="116" customWidth="1"/>
    <col min="7941" max="8192" width="9.125" style="116"/>
    <col min="8193" max="8193" width="1.875" style="116" customWidth="1"/>
    <col min="8194" max="8194" width="52.125" style="116" customWidth="1"/>
    <col min="8195" max="8195" width="2" style="116" customWidth="1"/>
    <col min="8196" max="8196" width="82.75" style="116" customWidth="1"/>
    <col min="8197" max="8448" width="9.125" style="116"/>
    <col min="8449" max="8449" width="1.875" style="116" customWidth="1"/>
    <col min="8450" max="8450" width="52.125" style="116" customWidth="1"/>
    <col min="8451" max="8451" width="2" style="116" customWidth="1"/>
    <col min="8452" max="8452" width="82.75" style="116" customWidth="1"/>
    <col min="8453" max="8704" width="9.125" style="116"/>
    <col min="8705" max="8705" width="1.875" style="116" customWidth="1"/>
    <col min="8706" max="8706" width="52.125" style="116" customWidth="1"/>
    <col min="8707" max="8707" width="2" style="116" customWidth="1"/>
    <col min="8708" max="8708" width="82.75" style="116" customWidth="1"/>
    <col min="8709" max="8960" width="9.125" style="116"/>
    <col min="8961" max="8961" width="1.875" style="116" customWidth="1"/>
    <col min="8962" max="8962" width="52.125" style="116" customWidth="1"/>
    <col min="8963" max="8963" width="2" style="116" customWidth="1"/>
    <col min="8964" max="8964" width="82.75" style="116" customWidth="1"/>
    <col min="8965" max="9216" width="9.125" style="116"/>
    <col min="9217" max="9217" width="1.875" style="116" customWidth="1"/>
    <col min="9218" max="9218" width="52.125" style="116" customWidth="1"/>
    <col min="9219" max="9219" width="2" style="116" customWidth="1"/>
    <col min="9220" max="9220" width="82.75" style="116" customWidth="1"/>
    <col min="9221" max="9472" width="9.125" style="116"/>
    <col min="9473" max="9473" width="1.875" style="116" customWidth="1"/>
    <col min="9474" max="9474" width="52.125" style="116" customWidth="1"/>
    <col min="9475" max="9475" width="2" style="116" customWidth="1"/>
    <col min="9476" max="9476" width="82.75" style="116" customWidth="1"/>
    <col min="9477" max="9728" width="9.125" style="116"/>
    <col min="9729" max="9729" width="1.875" style="116" customWidth="1"/>
    <col min="9730" max="9730" width="52.125" style="116" customWidth="1"/>
    <col min="9731" max="9731" width="2" style="116" customWidth="1"/>
    <col min="9732" max="9732" width="82.75" style="116" customWidth="1"/>
    <col min="9733" max="9984" width="9.125" style="116"/>
    <col min="9985" max="9985" width="1.875" style="116" customWidth="1"/>
    <col min="9986" max="9986" width="52.125" style="116" customWidth="1"/>
    <col min="9987" max="9987" width="2" style="116" customWidth="1"/>
    <col min="9988" max="9988" width="82.75" style="116" customWidth="1"/>
    <col min="9989" max="10240" width="9.125" style="116"/>
    <col min="10241" max="10241" width="1.875" style="116" customWidth="1"/>
    <col min="10242" max="10242" width="52.125" style="116" customWidth="1"/>
    <col min="10243" max="10243" width="2" style="116" customWidth="1"/>
    <col min="10244" max="10244" width="82.75" style="116" customWidth="1"/>
    <col min="10245" max="10496" width="9.125" style="116"/>
    <col min="10497" max="10497" width="1.875" style="116" customWidth="1"/>
    <col min="10498" max="10498" width="52.125" style="116" customWidth="1"/>
    <col min="10499" max="10499" width="2" style="116" customWidth="1"/>
    <col min="10500" max="10500" width="82.75" style="116" customWidth="1"/>
    <col min="10501" max="10752" width="9.125" style="116"/>
    <col min="10753" max="10753" width="1.875" style="116" customWidth="1"/>
    <col min="10754" max="10754" width="52.125" style="116" customWidth="1"/>
    <col min="10755" max="10755" width="2" style="116" customWidth="1"/>
    <col min="10756" max="10756" width="82.75" style="116" customWidth="1"/>
    <col min="10757" max="11008" width="9.125" style="116"/>
    <col min="11009" max="11009" width="1.875" style="116" customWidth="1"/>
    <col min="11010" max="11010" width="52.125" style="116" customWidth="1"/>
    <col min="11011" max="11011" width="2" style="116" customWidth="1"/>
    <col min="11012" max="11012" width="82.75" style="116" customWidth="1"/>
    <col min="11013" max="11264" width="9.125" style="116"/>
    <col min="11265" max="11265" width="1.875" style="116" customWidth="1"/>
    <col min="11266" max="11266" width="52.125" style="116" customWidth="1"/>
    <col min="11267" max="11267" width="2" style="116" customWidth="1"/>
    <col min="11268" max="11268" width="82.75" style="116" customWidth="1"/>
    <col min="11269" max="11520" width="9.125" style="116"/>
    <col min="11521" max="11521" width="1.875" style="116" customWidth="1"/>
    <col min="11522" max="11522" width="52.125" style="116" customWidth="1"/>
    <col min="11523" max="11523" width="2" style="116" customWidth="1"/>
    <col min="11524" max="11524" width="82.75" style="116" customWidth="1"/>
    <col min="11525" max="11776" width="9.125" style="116"/>
    <col min="11777" max="11777" width="1.875" style="116" customWidth="1"/>
    <col min="11778" max="11778" width="52.125" style="116" customWidth="1"/>
    <col min="11779" max="11779" width="2" style="116" customWidth="1"/>
    <col min="11780" max="11780" width="82.75" style="116" customWidth="1"/>
    <col min="11781" max="12032" width="9.125" style="116"/>
    <col min="12033" max="12033" width="1.875" style="116" customWidth="1"/>
    <col min="12034" max="12034" width="52.125" style="116" customWidth="1"/>
    <col min="12035" max="12035" width="2" style="116" customWidth="1"/>
    <col min="12036" max="12036" width="82.75" style="116" customWidth="1"/>
    <col min="12037" max="12288" width="9.125" style="116"/>
    <col min="12289" max="12289" width="1.875" style="116" customWidth="1"/>
    <col min="12290" max="12290" width="52.125" style="116" customWidth="1"/>
    <col min="12291" max="12291" width="2" style="116" customWidth="1"/>
    <col min="12292" max="12292" width="82.75" style="116" customWidth="1"/>
    <col min="12293" max="12544" width="9.125" style="116"/>
    <col min="12545" max="12545" width="1.875" style="116" customWidth="1"/>
    <col min="12546" max="12546" width="52.125" style="116" customWidth="1"/>
    <col min="12547" max="12547" width="2" style="116" customWidth="1"/>
    <col min="12548" max="12548" width="82.75" style="116" customWidth="1"/>
    <col min="12549" max="12800" width="9.125" style="116"/>
    <col min="12801" max="12801" width="1.875" style="116" customWidth="1"/>
    <col min="12802" max="12802" width="52.125" style="116" customWidth="1"/>
    <col min="12803" max="12803" width="2" style="116" customWidth="1"/>
    <col min="12804" max="12804" width="82.75" style="116" customWidth="1"/>
    <col min="12805" max="13056" width="9.125" style="116"/>
    <col min="13057" max="13057" width="1.875" style="116" customWidth="1"/>
    <col min="13058" max="13058" width="52.125" style="116" customWidth="1"/>
    <col min="13059" max="13059" width="2" style="116" customWidth="1"/>
    <col min="13060" max="13060" width="82.75" style="116" customWidth="1"/>
    <col min="13061" max="13312" width="9.125" style="116"/>
    <col min="13313" max="13313" width="1.875" style="116" customWidth="1"/>
    <col min="13314" max="13314" width="52.125" style="116" customWidth="1"/>
    <col min="13315" max="13315" width="2" style="116" customWidth="1"/>
    <col min="13316" max="13316" width="82.75" style="116" customWidth="1"/>
    <col min="13317" max="13568" width="9.125" style="116"/>
    <col min="13569" max="13569" width="1.875" style="116" customWidth="1"/>
    <col min="13570" max="13570" width="52.125" style="116" customWidth="1"/>
    <col min="13571" max="13571" width="2" style="116" customWidth="1"/>
    <col min="13572" max="13572" width="82.75" style="116" customWidth="1"/>
    <col min="13573" max="13824" width="9.125" style="116"/>
    <col min="13825" max="13825" width="1.875" style="116" customWidth="1"/>
    <col min="13826" max="13826" width="52.125" style="116" customWidth="1"/>
    <col min="13827" max="13827" width="2" style="116" customWidth="1"/>
    <col min="13828" max="13828" width="82.75" style="116" customWidth="1"/>
    <col min="13829" max="14080" width="9.125" style="116"/>
    <col min="14081" max="14081" width="1.875" style="116" customWidth="1"/>
    <col min="14082" max="14082" width="52.125" style="116" customWidth="1"/>
    <col min="14083" max="14083" width="2" style="116" customWidth="1"/>
    <col min="14084" max="14084" width="82.75" style="116" customWidth="1"/>
    <col min="14085" max="14336" width="9.125" style="116"/>
    <col min="14337" max="14337" width="1.875" style="116" customWidth="1"/>
    <col min="14338" max="14338" width="52.125" style="116" customWidth="1"/>
    <col min="14339" max="14339" width="2" style="116" customWidth="1"/>
    <col min="14340" max="14340" width="82.75" style="116" customWidth="1"/>
    <col min="14341" max="14592" width="9.125" style="116"/>
    <col min="14593" max="14593" width="1.875" style="116" customWidth="1"/>
    <col min="14594" max="14594" width="52.125" style="116" customWidth="1"/>
    <col min="14595" max="14595" width="2" style="116" customWidth="1"/>
    <col min="14596" max="14596" width="82.75" style="116" customWidth="1"/>
    <col min="14597" max="14848" width="9.125" style="116"/>
    <col min="14849" max="14849" width="1.875" style="116" customWidth="1"/>
    <col min="14850" max="14850" width="52.125" style="116" customWidth="1"/>
    <col min="14851" max="14851" width="2" style="116" customWidth="1"/>
    <col min="14852" max="14852" width="82.75" style="116" customWidth="1"/>
    <col min="14853" max="15104" width="9.125" style="116"/>
    <col min="15105" max="15105" width="1.875" style="116" customWidth="1"/>
    <col min="15106" max="15106" width="52.125" style="116" customWidth="1"/>
    <col min="15107" max="15107" width="2" style="116" customWidth="1"/>
    <col min="15108" max="15108" width="82.75" style="116" customWidth="1"/>
    <col min="15109" max="15360" width="9.125" style="116"/>
    <col min="15361" max="15361" width="1.875" style="116" customWidth="1"/>
    <col min="15362" max="15362" width="52.125" style="116" customWidth="1"/>
    <col min="15363" max="15363" width="2" style="116" customWidth="1"/>
    <col min="15364" max="15364" width="82.75" style="116" customWidth="1"/>
    <col min="15365" max="15616" width="9.125" style="116"/>
    <col min="15617" max="15617" width="1.875" style="116" customWidth="1"/>
    <col min="15618" max="15618" width="52.125" style="116" customWidth="1"/>
    <col min="15619" max="15619" width="2" style="116" customWidth="1"/>
    <col min="15620" max="15620" width="82.75" style="116" customWidth="1"/>
    <col min="15621" max="15872" width="9.125" style="116"/>
    <col min="15873" max="15873" width="1.875" style="116" customWidth="1"/>
    <col min="15874" max="15874" width="52.125" style="116" customWidth="1"/>
    <col min="15875" max="15875" width="2" style="116" customWidth="1"/>
    <col min="15876" max="15876" width="82.75" style="116" customWidth="1"/>
    <col min="15877" max="16128" width="9.125" style="116"/>
    <col min="16129" max="16129" width="1.875" style="116" customWidth="1"/>
    <col min="16130" max="16130" width="52.125" style="116" customWidth="1"/>
    <col min="16131" max="16131" width="2" style="116" customWidth="1"/>
    <col min="16132" max="16132" width="82.75" style="116" customWidth="1"/>
    <col min="16133" max="16384" width="9.125" style="116"/>
  </cols>
  <sheetData>
    <row r="1" spans="1:18" x14ac:dyDescent="0.15">
      <c r="D1" s="312"/>
      <c r="E1" s="117"/>
      <c r="F1" s="117"/>
      <c r="G1" s="117"/>
      <c r="H1" s="117"/>
      <c r="I1" s="117"/>
      <c r="J1" s="117"/>
      <c r="K1" s="117"/>
      <c r="L1" s="117"/>
      <c r="M1" s="117"/>
      <c r="N1" s="117"/>
      <c r="O1" s="117"/>
      <c r="P1" s="117"/>
      <c r="Q1" s="117"/>
      <c r="R1" s="117"/>
    </row>
    <row r="2" spans="1:18" ht="30" customHeight="1" x14ac:dyDescent="0.15">
      <c r="A2" s="370" t="s">
        <v>61</v>
      </c>
      <c r="B2" s="371"/>
      <c r="C2" s="118"/>
      <c r="D2" s="308" t="str">
        <f>表紙!B7</f>
        <v>畔地浄水場ＩＴＶ設備更新工事</v>
      </c>
      <c r="E2" s="117"/>
      <c r="F2" s="117"/>
      <c r="G2" s="117"/>
      <c r="H2" s="117"/>
      <c r="I2" s="117"/>
      <c r="J2" s="117"/>
      <c r="K2" s="117"/>
      <c r="L2" s="117"/>
      <c r="M2" s="117"/>
      <c r="N2" s="117"/>
      <c r="O2" s="117"/>
      <c r="P2" s="117"/>
      <c r="Q2" s="117"/>
      <c r="R2" s="117"/>
    </row>
    <row r="3" spans="1:18" ht="7.5" customHeight="1" x14ac:dyDescent="0.15">
      <c r="E3" s="117"/>
      <c r="F3" s="117"/>
      <c r="G3" s="117"/>
      <c r="H3" s="117"/>
      <c r="I3" s="117"/>
      <c r="J3" s="117"/>
      <c r="K3" s="117"/>
      <c r="L3" s="117"/>
      <c r="M3" s="117"/>
      <c r="N3" s="117"/>
      <c r="O3" s="117"/>
      <c r="P3" s="117"/>
      <c r="Q3" s="117"/>
      <c r="R3" s="117"/>
    </row>
    <row r="4" spans="1:18" ht="30" customHeight="1" x14ac:dyDescent="0.15">
      <c r="A4" s="372" t="s">
        <v>62</v>
      </c>
      <c r="B4" s="373"/>
      <c r="C4" s="118"/>
      <c r="D4" s="275" t="s">
        <v>255</v>
      </c>
      <c r="E4" s="117"/>
      <c r="F4" s="117"/>
      <c r="G4" s="264"/>
      <c r="H4" s="117"/>
      <c r="I4" s="117"/>
      <c r="J4" s="117"/>
      <c r="K4" s="117"/>
      <c r="L4" s="117"/>
      <c r="M4" s="117"/>
      <c r="N4" s="117"/>
      <c r="O4" s="117"/>
      <c r="P4" s="117"/>
      <c r="Q4" s="117"/>
      <c r="R4" s="117"/>
    </row>
    <row r="5" spans="1:18" ht="7.5" customHeight="1" x14ac:dyDescent="0.15">
      <c r="E5" s="117"/>
      <c r="F5" s="117"/>
      <c r="G5" s="117"/>
      <c r="H5" s="117"/>
      <c r="I5" s="117"/>
      <c r="J5" s="117"/>
      <c r="K5" s="117"/>
      <c r="L5" s="117"/>
      <c r="M5" s="117"/>
      <c r="N5" s="117"/>
      <c r="O5" s="117"/>
      <c r="P5" s="117"/>
      <c r="Q5" s="117"/>
      <c r="R5" s="117"/>
    </row>
    <row r="6" spans="1:18" ht="30" customHeight="1" x14ac:dyDescent="0.15">
      <c r="A6" s="372" t="s">
        <v>63</v>
      </c>
      <c r="B6" s="373"/>
      <c r="C6" s="119"/>
      <c r="D6" s="120" t="s">
        <v>64</v>
      </c>
      <c r="E6" s="117"/>
      <c r="F6" s="117"/>
      <c r="G6" s="117"/>
      <c r="H6" s="117"/>
      <c r="I6" s="117"/>
      <c r="J6" s="117"/>
      <c r="K6" s="117"/>
      <c r="L6" s="117"/>
      <c r="M6" s="117"/>
      <c r="N6" s="117"/>
      <c r="O6" s="117"/>
      <c r="P6" s="117"/>
      <c r="Q6" s="117"/>
      <c r="R6" s="117"/>
    </row>
    <row r="7" spans="1:18" ht="24.75" customHeight="1" x14ac:dyDescent="0.15">
      <c r="A7" s="121"/>
      <c r="B7" s="122" t="s">
        <v>65</v>
      </c>
      <c r="C7" s="123"/>
      <c r="D7" s="324" t="s">
        <v>257</v>
      </c>
      <c r="E7" s="117"/>
      <c r="F7" s="117"/>
      <c r="G7" s="264"/>
      <c r="H7" s="264"/>
      <c r="I7" s="117"/>
      <c r="J7" s="117"/>
      <c r="K7" s="117"/>
      <c r="L7" s="117"/>
      <c r="M7" s="117"/>
      <c r="N7" s="117"/>
      <c r="O7" s="117"/>
      <c r="P7" s="117"/>
      <c r="Q7" s="117"/>
      <c r="R7" s="117"/>
    </row>
    <row r="8" spans="1:18" ht="24.75" customHeight="1" x14ac:dyDescent="0.15">
      <c r="A8" s="121"/>
      <c r="B8" s="122" t="s">
        <v>66</v>
      </c>
      <c r="C8" s="123"/>
      <c r="D8" s="325" t="s">
        <v>256</v>
      </c>
      <c r="E8" s="117"/>
      <c r="F8" s="117"/>
      <c r="G8" s="117"/>
      <c r="H8" s="117"/>
      <c r="I8" s="117"/>
      <c r="J8" s="117"/>
      <c r="K8" s="117"/>
      <c r="L8" s="117"/>
      <c r="M8" s="117"/>
      <c r="N8" s="117"/>
      <c r="O8" s="117"/>
      <c r="P8" s="117"/>
      <c r="Q8" s="117"/>
      <c r="R8" s="117"/>
    </row>
    <row r="9" spans="1:18" ht="24.75" customHeight="1" x14ac:dyDescent="0.15">
      <c r="A9" s="121"/>
      <c r="B9" s="122" t="s">
        <v>67</v>
      </c>
      <c r="C9" s="123"/>
      <c r="D9" s="324" t="s">
        <v>257</v>
      </c>
      <c r="E9" s="117"/>
      <c r="F9" s="117"/>
      <c r="G9" s="117"/>
      <c r="H9" s="117"/>
      <c r="I9" s="117"/>
      <c r="J9" s="117"/>
      <c r="K9" s="117"/>
      <c r="L9" s="117"/>
      <c r="M9" s="117"/>
      <c r="N9" s="117"/>
      <c r="O9" s="117"/>
      <c r="P9" s="117"/>
      <c r="Q9" s="117"/>
      <c r="R9" s="117"/>
    </row>
    <row r="10" spans="1:18" ht="24.75" customHeight="1" x14ac:dyDescent="0.15">
      <c r="A10" s="121"/>
      <c r="B10" s="122" t="s">
        <v>68</v>
      </c>
      <c r="C10" s="123"/>
      <c r="D10" s="324" t="s">
        <v>258</v>
      </c>
      <c r="E10" s="117"/>
      <c r="F10" s="117"/>
      <c r="G10" s="117"/>
      <c r="H10" s="117"/>
      <c r="I10" s="117"/>
      <c r="J10" s="117"/>
      <c r="K10" s="117"/>
      <c r="L10" s="117"/>
      <c r="M10" s="117"/>
      <c r="N10" s="117"/>
      <c r="O10" s="117"/>
      <c r="P10" s="117"/>
      <c r="Q10" s="117"/>
      <c r="R10" s="117"/>
    </row>
    <row r="11" spans="1:18" ht="24.75" customHeight="1" x14ac:dyDescent="0.15">
      <c r="A11" s="121"/>
      <c r="B11" s="122" t="s">
        <v>69</v>
      </c>
      <c r="C11" s="124"/>
      <c r="D11" s="125"/>
      <c r="E11" s="117"/>
      <c r="F11" s="117"/>
      <c r="G11" s="117"/>
      <c r="H11" s="117"/>
      <c r="I11" s="117"/>
      <c r="J11" s="117"/>
      <c r="K11" s="117"/>
      <c r="L11" s="117"/>
      <c r="M11" s="117"/>
      <c r="N11" s="117"/>
      <c r="O11" s="117"/>
      <c r="P11" s="117"/>
      <c r="Q11" s="117"/>
      <c r="R11" s="117"/>
    </row>
    <row r="12" spans="1:18" ht="7.5" customHeight="1" x14ac:dyDescent="0.15">
      <c r="D12" s="117"/>
      <c r="E12" s="117"/>
      <c r="F12" s="117"/>
      <c r="G12" s="117"/>
      <c r="H12" s="117"/>
      <c r="I12" s="117"/>
      <c r="J12" s="117"/>
      <c r="K12" s="117"/>
      <c r="L12" s="117"/>
      <c r="M12" s="117"/>
      <c r="N12" s="117"/>
      <c r="O12" s="117"/>
      <c r="P12" s="117"/>
      <c r="Q12" s="117"/>
      <c r="R12" s="117"/>
    </row>
    <row r="13" spans="1:18" ht="30" customHeight="1" x14ac:dyDescent="0.15">
      <c r="A13" s="372" t="s">
        <v>70</v>
      </c>
      <c r="B13" s="374"/>
      <c r="C13" s="374"/>
      <c r="D13" s="375"/>
      <c r="E13" s="117"/>
      <c r="F13" s="117"/>
      <c r="G13" s="117"/>
      <c r="H13" s="117"/>
      <c r="I13" s="117"/>
      <c r="J13" s="117"/>
      <c r="K13" s="117"/>
      <c r="L13" s="117"/>
      <c r="M13" s="117"/>
      <c r="N13" s="117"/>
      <c r="O13" s="117"/>
      <c r="P13" s="117"/>
      <c r="Q13" s="117"/>
      <c r="R13" s="117"/>
    </row>
    <row r="14" spans="1:18" ht="24.75" customHeight="1" x14ac:dyDescent="0.15">
      <c r="A14" s="126"/>
      <c r="B14" s="127" t="s">
        <v>71</v>
      </c>
      <c r="C14" s="126"/>
      <c r="D14" s="128" t="s">
        <v>73</v>
      </c>
      <c r="E14" s="117"/>
      <c r="F14" s="117"/>
      <c r="G14" s="117"/>
      <c r="H14" s="117"/>
      <c r="I14" s="117"/>
      <c r="J14" s="117"/>
      <c r="K14" s="117"/>
      <c r="L14" s="117"/>
      <c r="M14" s="117"/>
      <c r="N14" s="117"/>
      <c r="O14" s="117"/>
      <c r="P14" s="117"/>
      <c r="Q14" s="117"/>
      <c r="R14" s="117"/>
    </row>
    <row r="15" spans="1:18" ht="24.75" customHeight="1" x14ac:dyDescent="0.15">
      <c r="A15" s="129"/>
      <c r="B15" s="130" t="s">
        <v>72</v>
      </c>
      <c r="C15" s="121"/>
      <c r="D15" s="326" t="s">
        <v>160</v>
      </c>
      <c r="E15" s="117"/>
      <c r="F15" s="117"/>
      <c r="G15" s="117"/>
      <c r="H15" s="117"/>
      <c r="I15" s="117"/>
      <c r="J15" s="117"/>
      <c r="K15" s="117"/>
      <c r="L15" s="117"/>
      <c r="M15" s="117"/>
      <c r="N15" s="117"/>
      <c r="O15" s="117"/>
      <c r="P15" s="117"/>
      <c r="Q15" s="117"/>
      <c r="R15" s="117"/>
    </row>
    <row r="16" spans="1:18" ht="24.75" customHeight="1" x14ac:dyDescent="0.15">
      <c r="A16" s="129"/>
      <c r="B16" s="243" t="s">
        <v>147</v>
      </c>
      <c r="C16" s="244"/>
      <c r="D16" s="245" t="s">
        <v>106</v>
      </c>
      <c r="E16" s="117"/>
      <c r="F16" s="117"/>
      <c r="G16" s="117"/>
      <c r="H16" s="117"/>
      <c r="I16" s="117"/>
      <c r="J16" s="117"/>
      <c r="K16" s="117"/>
      <c r="L16" s="117"/>
      <c r="M16" s="117"/>
      <c r="N16" s="117"/>
      <c r="O16" s="117"/>
      <c r="P16" s="117"/>
      <c r="Q16" s="117"/>
      <c r="R16" s="117"/>
    </row>
    <row r="17" spans="1:18" ht="24.75" customHeight="1" x14ac:dyDescent="0.15">
      <c r="A17" s="129"/>
      <c r="B17" s="243" t="s">
        <v>148</v>
      </c>
      <c r="C17" s="244"/>
      <c r="D17" s="245" t="s">
        <v>149</v>
      </c>
      <c r="E17" s="117"/>
      <c r="F17" s="117"/>
      <c r="G17" s="117"/>
      <c r="H17" s="117"/>
      <c r="I17" s="117"/>
      <c r="J17" s="117"/>
      <c r="K17" s="117"/>
      <c r="L17" s="117"/>
      <c r="M17" s="117"/>
      <c r="N17" s="117"/>
      <c r="O17" s="117"/>
      <c r="P17" s="117"/>
      <c r="Q17" s="117"/>
      <c r="R17" s="117"/>
    </row>
    <row r="18" spans="1:18" ht="24.75" customHeight="1" x14ac:dyDescent="0.15">
      <c r="A18" s="129"/>
      <c r="B18" s="243" t="s">
        <v>150</v>
      </c>
      <c r="C18" s="244"/>
      <c r="D18" s="274" t="s">
        <v>167</v>
      </c>
      <c r="E18" s="117"/>
      <c r="F18" s="117"/>
      <c r="G18" s="117"/>
      <c r="H18" s="117"/>
      <c r="I18" s="117"/>
      <c r="J18" s="117"/>
      <c r="K18" s="117"/>
      <c r="L18" s="117"/>
      <c r="M18" s="117"/>
      <c r="N18" s="117"/>
      <c r="O18" s="117"/>
      <c r="P18" s="117"/>
      <c r="Q18" s="117"/>
      <c r="R18" s="117"/>
    </row>
    <row r="19" spans="1:18" ht="24.75" customHeight="1" x14ac:dyDescent="0.15">
      <c r="A19" s="121"/>
      <c r="B19" s="246" t="s">
        <v>151</v>
      </c>
      <c r="C19" s="244"/>
      <c r="D19" s="245"/>
      <c r="E19" s="117"/>
      <c r="F19" s="117"/>
      <c r="G19" s="117"/>
      <c r="H19" s="117"/>
      <c r="I19" s="117"/>
      <c r="J19" s="117"/>
      <c r="K19" s="117"/>
      <c r="L19" s="117"/>
      <c r="M19" s="117"/>
      <c r="N19" s="117"/>
      <c r="O19" s="117"/>
      <c r="P19" s="117"/>
      <c r="Q19" s="117"/>
      <c r="R19" s="117"/>
    </row>
    <row r="20" spans="1:18" ht="24.75" customHeight="1" x14ac:dyDescent="0.15">
      <c r="A20" s="126"/>
      <c r="B20" s="127"/>
      <c r="C20" s="121"/>
      <c r="D20" s="122"/>
      <c r="E20" s="117"/>
      <c r="F20" s="117"/>
      <c r="G20" s="117"/>
      <c r="H20" s="117"/>
      <c r="I20" s="117"/>
      <c r="J20" s="117"/>
      <c r="K20" s="117"/>
      <c r="L20" s="117"/>
      <c r="M20" s="117"/>
      <c r="N20" s="117"/>
      <c r="O20" s="117"/>
      <c r="P20" s="117"/>
      <c r="Q20" s="117"/>
      <c r="R20" s="117"/>
    </row>
    <row r="21" spans="1:18" ht="24.75" customHeight="1" x14ac:dyDescent="0.15">
      <c r="A21" s="126"/>
      <c r="B21" s="127"/>
      <c r="C21" s="121"/>
      <c r="D21" s="122"/>
      <c r="E21" s="117"/>
      <c r="F21" s="117"/>
      <c r="G21" s="117"/>
      <c r="H21" s="117"/>
      <c r="I21" s="117"/>
      <c r="J21" s="117"/>
      <c r="K21" s="117"/>
      <c r="L21" s="117"/>
      <c r="M21" s="117"/>
      <c r="N21" s="117"/>
      <c r="O21" s="117"/>
      <c r="P21" s="117"/>
      <c r="Q21" s="117"/>
      <c r="R21" s="117"/>
    </row>
    <row r="22" spans="1:18" ht="24.75" customHeight="1" x14ac:dyDescent="0.15">
      <c r="A22" s="126"/>
      <c r="B22" s="127"/>
      <c r="C22" s="121"/>
      <c r="D22" s="122"/>
      <c r="E22" s="117"/>
      <c r="F22" s="117"/>
      <c r="G22" s="117"/>
      <c r="H22" s="117"/>
      <c r="I22" s="117"/>
      <c r="J22" s="117"/>
      <c r="K22" s="117"/>
      <c r="L22" s="117"/>
      <c r="M22" s="117"/>
      <c r="N22" s="117"/>
      <c r="O22" s="117"/>
      <c r="P22" s="117"/>
      <c r="Q22" s="117"/>
      <c r="R22" s="117"/>
    </row>
    <row r="23" spans="1:18" ht="24.75" customHeight="1" x14ac:dyDescent="0.15">
      <c r="A23" s="126"/>
      <c r="B23" s="127"/>
      <c r="C23" s="121"/>
      <c r="D23" s="122"/>
      <c r="E23" s="117"/>
      <c r="F23" s="117"/>
      <c r="G23" s="117"/>
      <c r="H23" s="117"/>
      <c r="I23" s="117"/>
      <c r="J23" s="117"/>
      <c r="K23" s="117"/>
      <c r="L23" s="117"/>
      <c r="M23" s="117"/>
      <c r="N23" s="117"/>
      <c r="O23" s="117"/>
      <c r="P23" s="117"/>
      <c r="Q23" s="117"/>
      <c r="R23" s="117"/>
    </row>
    <row r="24" spans="1:18" ht="24.75" customHeight="1" x14ac:dyDescent="0.15">
      <c r="A24" s="126"/>
      <c r="B24" s="127"/>
      <c r="C24" s="121"/>
      <c r="D24" s="122"/>
      <c r="E24" s="117"/>
      <c r="F24" s="117"/>
      <c r="G24" s="117"/>
      <c r="H24" s="117"/>
      <c r="I24" s="117"/>
      <c r="J24" s="117"/>
      <c r="K24" s="117"/>
      <c r="L24" s="117"/>
      <c r="M24" s="117"/>
      <c r="N24" s="117"/>
      <c r="O24" s="117"/>
      <c r="P24" s="117"/>
      <c r="Q24" s="117"/>
      <c r="R24" s="117"/>
    </row>
    <row r="25" spans="1:18" ht="27" customHeight="1" x14ac:dyDescent="0.15">
      <c r="A25" s="376" t="s">
        <v>11</v>
      </c>
      <c r="B25" s="376"/>
      <c r="C25" s="376"/>
      <c r="D25" s="376"/>
      <c r="E25" s="117"/>
      <c r="F25" s="117"/>
      <c r="G25" s="117"/>
      <c r="H25" s="117"/>
      <c r="I25" s="117"/>
      <c r="J25" s="117"/>
      <c r="K25" s="117"/>
      <c r="L25" s="117"/>
      <c r="M25" s="117"/>
      <c r="N25" s="117"/>
      <c r="O25" s="117"/>
      <c r="P25" s="117"/>
      <c r="Q25" s="117"/>
      <c r="R25" s="117"/>
    </row>
    <row r="26" spans="1:18" x14ac:dyDescent="0.15">
      <c r="B26" s="117"/>
      <c r="C26" s="117"/>
      <c r="D26" s="117"/>
      <c r="E26" s="117"/>
      <c r="F26" s="117"/>
      <c r="G26" s="117"/>
      <c r="H26" s="117"/>
      <c r="I26" s="117"/>
      <c r="J26" s="117"/>
      <c r="K26" s="117"/>
      <c r="L26" s="117"/>
      <c r="M26" s="117"/>
      <c r="N26" s="117"/>
      <c r="O26" s="117"/>
      <c r="P26" s="117"/>
      <c r="Q26" s="117"/>
      <c r="R26" s="117"/>
    </row>
    <row r="27" spans="1:18" x14ac:dyDescent="0.15">
      <c r="B27" s="117"/>
      <c r="C27" s="117"/>
      <c r="D27" s="117"/>
      <c r="E27" s="117"/>
      <c r="F27" s="117"/>
      <c r="G27" s="117"/>
      <c r="H27" s="117"/>
      <c r="I27" s="117"/>
      <c r="J27" s="117"/>
      <c r="K27" s="117"/>
      <c r="L27" s="117"/>
      <c r="M27" s="117"/>
      <c r="N27" s="117"/>
      <c r="O27" s="117"/>
      <c r="P27" s="117"/>
      <c r="Q27" s="117"/>
      <c r="R27" s="117"/>
    </row>
  </sheetData>
  <mergeCells count="5">
    <mergeCell ref="A2:B2"/>
    <mergeCell ref="A4:B4"/>
    <mergeCell ref="A6:B6"/>
    <mergeCell ref="A13:D13"/>
    <mergeCell ref="A25:D25"/>
  </mergeCells>
  <phoneticPr fontId="1"/>
  <printOptions horizontalCentered="1" verticalCentered="1"/>
  <pageMargins left="0.39370078740157483" right="0.39370078740157483" top="0.55118110236220474" bottom="0.19685039370078741" header="0" footer="0"/>
  <pageSetup paperSize="9"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20"/>
  <sheetViews>
    <sheetView view="pageBreakPreview" zoomScale="85" zoomScaleNormal="70" zoomScaleSheetLayoutView="85" workbookViewId="0">
      <selection sqref="A1:L1"/>
    </sheetView>
  </sheetViews>
  <sheetFormatPr defaultRowHeight="13.5" x14ac:dyDescent="0.15"/>
  <cols>
    <col min="1" max="1" width="8.625" style="19" customWidth="1"/>
    <col min="2" max="2" width="10.375" style="19" customWidth="1"/>
    <col min="3" max="3" width="8.625" style="19" customWidth="1"/>
    <col min="4" max="4" width="25.125" style="19" customWidth="1"/>
    <col min="5" max="5" width="7.5" style="19" customWidth="1"/>
    <col min="6" max="6" width="6.25" style="19" customWidth="1"/>
    <col min="7" max="7" width="6.125" style="1" customWidth="1"/>
    <col min="8" max="8" width="15.625" style="18" customWidth="1"/>
    <col min="9" max="9" width="15.625" style="50" customWidth="1"/>
    <col min="10" max="10" width="15.625" style="70" customWidth="1"/>
    <col min="11" max="11" width="10.5" style="19" customWidth="1"/>
    <col min="12" max="12" width="10.5" style="2" customWidth="1"/>
    <col min="13" max="16384" width="9" style="2"/>
  </cols>
  <sheetData>
    <row r="1" spans="1:12" s="1" customFormat="1" ht="21" customHeight="1" x14ac:dyDescent="0.15">
      <c r="A1" s="357" t="s">
        <v>23</v>
      </c>
      <c r="B1" s="357"/>
      <c r="C1" s="357"/>
      <c r="D1" s="357"/>
      <c r="E1" s="357"/>
      <c r="F1" s="357"/>
      <c r="G1" s="357"/>
      <c r="H1" s="357"/>
      <c r="I1" s="357"/>
      <c r="J1" s="357"/>
      <c r="K1" s="357"/>
      <c r="L1" s="357"/>
    </row>
    <row r="2" spans="1:12" ht="15" customHeight="1" x14ac:dyDescent="0.15">
      <c r="A2" s="385" t="str">
        <f>表紙!B7</f>
        <v>畔地浄水場ＩＴＶ設備更新工事</v>
      </c>
      <c r="B2" s="385"/>
      <c r="C2" s="385"/>
      <c r="D2" s="385"/>
      <c r="E2" s="385"/>
      <c r="F2" s="385"/>
      <c r="G2" s="385"/>
      <c r="H2" s="385"/>
      <c r="I2" s="385"/>
      <c r="J2" s="385"/>
      <c r="K2" s="385"/>
      <c r="L2" s="282"/>
    </row>
    <row r="3" spans="1:12" s="1" customFormat="1" ht="33" customHeight="1" x14ac:dyDescent="0.15">
      <c r="A3" s="3" t="s">
        <v>0</v>
      </c>
      <c r="B3" s="4" t="s">
        <v>1</v>
      </c>
      <c r="C3" s="4" t="s">
        <v>2</v>
      </c>
      <c r="D3" s="377" t="s">
        <v>3</v>
      </c>
      <c r="E3" s="378"/>
      <c r="F3" s="379"/>
      <c r="G3" s="4" t="s">
        <v>4</v>
      </c>
      <c r="H3" s="4" t="s">
        <v>5</v>
      </c>
      <c r="I3" s="45" t="s">
        <v>6</v>
      </c>
      <c r="J3" s="198" t="s">
        <v>7</v>
      </c>
      <c r="K3" s="377" t="s">
        <v>8</v>
      </c>
      <c r="L3" s="380"/>
    </row>
    <row r="4" spans="1:12" ht="12.75" customHeight="1" x14ac:dyDescent="0.15">
      <c r="A4" s="5"/>
      <c r="B4" s="6"/>
      <c r="C4" s="51"/>
      <c r="D4" s="213"/>
      <c r="E4" s="44"/>
      <c r="F4" s="54"/>
      <c r="G4" s="7"/>
      <c r="H4" s="8"/>
      <c r="I4" s="46"/>
      <c r="J4" s="58"/>
      <c r="K4" s="200"/>
      <c r="L4" s="202"/>
    </row>
    <row r="5" spans="1:12" ht="12.75" customHeight="1" x14ac:dyDescent="0.15">
      <c r="A5" s="9"/>
      <c r="B5" s="10"/>
      <c r="C5" s="52"/>
      <c r="D5" s="214"/>
      <c r="E5" s="43"/>
      <c r="F5" s="55"/>
      <c r="G5" s="11"/>
      <c r="H5" s="12"/>
      <c r="I5" s="47"/>
      <c r="J5" s="59"/>
      <c r="K5" s="199"/>
      <c r="L5" s="202"/>
    </row>
    <row r="6" spans="1:12" ht="12.75" customHeight="1" x14ac:dyDescent="0.15">
      <c r="A6" s="306" t="str">
        <f>A2</f>
        <v>畔地浄水場ＩＴＶ設備更新工事</v>
      </c>
      <c r="B6" s="10"/>
      <c r="C6" s="52"/>
      <c r="D6" s="214"/>
      <c r="E6" s="43"/>
      <c r="F6" s="55"/>
      <c r="G6" s="11"/>
      <c r="H6" s="13"/>
      <c r="I6" s="48"/>
      <c r="J6" s="60"/>
      <c r="K6" s="52"/>
      <c r="L6" s="202"/>
    </row>
    <row r="7" spans="1:12" ht="12.75" customHeight="1" x14ac:dyDescent="0.15">
      <c r="A7" s="14"/>
      <c r="B7" s="15"/>
      <c r="C7" s="53"/>
      <c r="D7" s="215"/>
      <c r="E7" s="42"/>
      <c r="F7" s="56"/>
      <c r="G7" s="16"/>
      <c r="H7" s="17"/>
      <c r="I7" s="49"/>
      <c r="J7" s="61"/>
      <c r="K7" s="53"/>
      <c r="L7" s="204"/>
    </row>
    <row r="8" spans="1:12" ht="12.75" customHeight="1" x14ac:dyDescent="0.15">
      <c r="A8" s="5"/>
      <c r="B8" s="6"/>
      <c r="C8" s="51"/>
      <c r="D8" s="214"/>
      <c r="E8" s="44"/>
      <c r="F8" s="54"/>
      <c r="G8" s="7"/>
      <c r="H8" s="8"/>
      <c r="I8" s="46"/>
      <c r="J8" s="58"/>
      <c r="K8" s="200"/>
      <c r="L8" s="202"/>
    </row>
    <row r="9" spans="1:12" ht="12.75" customHeight="1" x14ac:dyDescent="0.15">
      <c r="A9" s="9"/>
      <c r="B9" s="10"/>
      <c r="C9" s="52"/>
      <c r="D9" s="214"/>
      <c r="E9" s="43"/>
      <c r="F9" s="55"/>
      <c r="G9" s="11"/>
      <c r="H9" s="12"/>
      <c r="I9" s="47"/>
      <c r="J9" s="59"/>
      <c r="K9" s="199"/>
      <c r="L9" s="202"/>
    </row>
    <row r="10" spans="1:12" ht="12.75" customHeight="1" x14ac:dyDescent="0.15">
      <c r="A10" s="9"/>
      <c r="B10" s="10" t="s">
        <v>91</v>
      </c>
      <c r="C10" s="52"/>
      <c r="D10" s="214"/>
      <c r="E10" s="43"/>
      <c r="F10" s="55"/>
      <c r="G10" s="11"/>
      <c r="H10" s="13"/>
      <c r="I10" s="48"/>
      <c r="J10" s="60"/>
      <c r="K10" s="52" t="s">
        <v>98</v>
      </c>
      <c r="L10" s="202"/>
    </row>
    <row r="11" spans="1:12" ht="12.75" customHeight="1" x14ac:dyDescent="0.15">
      <c r="A11" s="14"/>
      <c r="B11" s="15"/>
      <c r="C11" s="53"/>
      <c r="D11" s="215"/>
      <c r="E11" s="42"/>
      <c r="F11" s="56"/>
      <c r="G11" s="16" t="s">
        <v>19</v>
      </c>
      <c r="H11" s="17" t="s">
        <v>20</v>
      </c>
      <c r="I11" s="49"/>
      <c r="J11" s="61"/>
      <c r="K11" s="53"/>
      <c r="L11" s="204"/>
    </row>
    <row r="12" spans="1:12" ht="12.75" customHeight="1" x14ac:dyDescent="0.15">
      <c r="A12" s="5"/>
      <c r="B12" s="6"/>
      <c r="C12" s="51"/>
      <c r="D12" s="214"/>
      <c r="E12" s="191"/>
      <c r="F12" s="54"/>
      <c r="G12" s="7"/>
      <c r="H12" s="8"/>
      <c r="I12" s="46"/>
      <c r="J12" s="58"/>
      <c r="K12" s="200"/>
      <c r="L12" s="202"/>
    </row>
    <row r="13" spans="1:12" ht="12.75" customHeight="1" x14ac:dyDescent="0.15">
      <c r="A13" s="9"/>
      <c r="B13" s="10"/>
      <c r="C13" s="52"/>
      <c r="D13" s="214"/>
      <c r="E13" s="192"/>
      <c r="F13" s="55"/>
      <c r="G13" s="11"/>
      <c r="H13" s="12"/>
      <c r="I13" s="47"/>
      <c r="J13" s="59"/>
      <c r="K13" s="199"/>
      <c r="L13" s="202"/>
    </row>
    <row r="14" spans="1:12" ht="12.75" customHeight="1" x14ac:dyDescent="0.15">
      <c r="A14" s="9"/>
      <c r="B14" s="10" t="s">
        <v>116</v>
      </c>
      <c r="C14" s="52"/>
      <c r="D14" s="214"/>
      <c r="E14" s="192"/>
      <c r="F14" s="55"/>
      <c r="G14" s="11"/>
      <c r="H14" s="13"/>
      <c r="I14" s="48"/>
      <c r="J14" s="60"/>
      <c r="K14" s="52"/>
      <c r="L14" s="202"/>
    </row>
    <row r="15" spans="1:12" ht="12.75" customHeight="1" x14ac:dyDescent="0.15">
      <c r="A15" s="14"/>
      <c r="B15" s="15"/>
      <c r="C15" s="53"/>
      <c r="D15" s="215"/>
      <c r="E15" s="190"/>
      <c r="F15" s="56"/>
      <c r="G15" s="16" t="s">
        <v>121</v>
      </c>
      <c r="H15" s="17" t="s">
        <v>20</v>
      </c>
      <c r="I15" s="49"/>
      <c r="J15" s="61"/>
      <c r="K15" s="53" t="s">
        <v>117</v>
      </c>
      <c r="L15" s="204"/>
    </row>
    <row r="16" spans="1:12" ht="12.75" customHeight="1" x14ac:dyDescent="0.15">
      <c r="A16" s="5"/>
      <c r="B16" s="6"/>
      <c r="C16" s="51"/>
      <c r="D16" s="214"/>
      <c r="E16" s="177"/>
      <c r="F16" s="54"/>
      <c r="G16" s="7"/>
      <c r="H16" s="8"/>
      <c r="I16" s="46"/>
      <c r="J16" s="58"/>
      <c r="K16" s="200"/>
      <c r="L16" s="202"/>
    </row>
    <row r="17" spans="1:12" ht="12.75" customHeight="1" x14ac:dyDescent="0.15">
      <c r="A17" s="9"/>
      <c r="B17" s="10"/>
      <c r="C17" s="52"/>
      <c r="D17" s="214"/>
      <c r="E17" s="178"/>
      <c r="F17" s="55"/>
      <c r="G17" s="11"/>
      <c r="H17" s="12"/>
      <c r="I17" s="47"/>
      <c r="J17" s="59"/>
      <c r="K17" s="199"/>
      <c r="L17" s="202"/>
    </row>
    <row r="18" spans="1:12" ht="12.75" customHeight="1" x14ac:dyDescent="0.15">
      <c r="A18" s="9"/>
      <c r="B18" s="10" t="s">
        <v>115</v>
      </c>
      <c r="C18" s="52"/>
      <c r="D18" s="214"/>
      <c r="E18" s="178"/>
      <c r="F18" s="55"/>
      <c r="G18" s="11"/>
      <c r="H18" s="13"/>
      <c r="I18" s="48"/>
      <c r="J18" s="60"/>
      <c r="K18" s="52"/>
      <c r="L18" s="202"/>
    </row>
    <row r="19" spans="1:12" ht="12.75" customHeight="1" x14ac:dyDescent="0.15">
      <c r="A19" s="14"/>
      <c r="B19" s="15"/>
      <c r="C19" s="53"/>
      <c r="D19" s="215"/>
      <c r="E19" s="179"/>
      <c r="F19" s="56"/>
      <c r="G19" s="16" t="s">
        <v>19</v>
      </c>
      <c r="H19" s="17" t="s">
        <v>20</v>
      </c>
      <c r="I19" s="49"/>
      <c r="J19" s="61"/>
      <c r="K19" s="53"/>
      <c r="L19" s="204"/>
    </row>
    <row r="20" spans="1:12" ht="12.75" customHeight="1" x14ac:dyDescent="0.15">
      <c r="A20" s="5"/>
      <c r="B20" s="6"/>
      <c r="C20" s="51"/>
      <c r="D20" s="214"/>
      <c r="E20" s="177"/>
      <c r="F20" s="54"/>
      <c r="G20" s="7"/>
      <c r="H20" s="8"/>
      <c r="I20" s="46"/>
      <c r="J20" s="58"/>
      <c r="K20" s="200"/>
      <c r="L20" s="202"/>
    </row>
    <row r="21" spans="1:12" ht="12.75" customHeight="1" x14ac:dyDescent="0.15">
      <c r="A21" s="9"/>
      <c r="B21" s="10"/>
      <c r="C21" s="52"/>
      <c r="D21" s="214"/>
      <c r="E21" s="178"/>
      <c r="F21" s="55"/>
      <c r="G21" s="11"/>
      <c r="H21" s="12"/>
      <c r="I21" s="47"/>
      <c r="J21" s="59"/>
      <c r="K21" s="199"/>
      <c r="L21" s="202"/>
    </row>
    <row r="22" spans="1:12" ht="12.75" customHeight="1" x14ac:dyDescent="0.15">
      <c r="A22" s="9"/>
      <c r="B22" s="10"/>
      <c r="C22" s="52" t="s">
        <v>93</v>
      </c>
      <c r="D22" s="214"/>
      <c r="E22" s="178"/>
      <c r="F22" s="55"/>
      <c r="G22" s="11"/>
      <c r="H22" s="13"/>
      <c r="I22" s="48"/>
      <c r="J22" s="60"/>
      <c r="K22" s="52" t="s">
        <v>99</v>
      </c>
      <c r="L22" s="202"/>
    </row>
    <row r="23" spans="1:12" ht="12.75" customHeight="1" x14ac:dyDescent="0.15">
      <c r="A23" s="14"/>
      <c r="B23" s="15"/>
      <c r="C23" s="53"/>
      <c r="D23" s="215"/>
      <c r="E23" s="179"/>
      <c r="F23" s="56"/>
      <c r="G23" s="16" t="s">
        <v>19</v>
      </c>
      <c r="H23" s="17" t="s">
        <v>20</v>
      </c>
      <c r="I23" s="49"/>
      <c r="J23" s="61"/>
      <c r="K23" s="53"/>
      <c r="L23" s="204"/>
    </row>
    <row r="24" spans="1:12" ht="12.75" customHeight="1" x14ac:dyDescent="0.15">
      <c r="A24" s="5"/>
      <c r="B24" s="6"/>
      <c r="C24" s="51"/>
      <c r="D24" s="214"/>
      <c r="E24" s="44"/>
      <c r="F24" s="54"/>
      <c r="G24" s="7"/>
      <c r="H24" s="8"/>
      <c r="I24" s="46"/>
      <c r="J24" s="58"/>
      <c r="K24" s="200"/>
      <c r="L24" s="202"/>
    </row>
    <row r="25" spans="1:12" ht="12.75" customHeight="1" x14ac:dyDescent="0.15">
      <c r="A25" s="9"/>
      <c r="B25" s="10"/>
      <c r="C25" s="52"/>
      <c r="D25" s="214"/>
      <c r="E25" s="43"/>
      <c r="F25" s="55"/>
      <c r="G25" s="11"/>
      <c r="H25" s="12"/>
      <c r="I25" s="47"/>
      <c r="J25" s="59"/>
      <c r="K25" s="199"/>
      <c r="L25" s="202"/>
    </row>
    <row r="26" spans="1:12" ht="12.75" customHeight="1" x14ac:dyDescent="0.15">
      <c r="A26" s="9"/>
      <c r="B26" s="10"/>
      <c r="C26" s="52" t="s">
        <v>94</v>
      </c>
      <c r="D26" s="214"/>
      <c r="E26" s="43"/>
      <c r="F26" s="55"/>
      <c r="G26" s="11"/>
      <c r="H26" s="13"/>
      <c r="I26" s="48"/>
      <c r="J26" s="60"/>
      <c r="K26" s="52" t="s">
        <v>100</v>
      </c>
      <c r="L26" s="202"/>
    </row>
    <row r="27" spans="1:12" ht="12.75" customHeight="1" x14ac:dyDescent="0.15">
      <c r="A27" s="14"/>
      <c r="B27" s="15"/>
      <c r="C27" s="53"/>
      <c r="D27" s="215"/>
      <c r="E27" s="42"/>
      <c r="F27" s="56"/>
      <c r="G27" s="16" t="s">
        <v>19</v>
      </c>
      <c r="H27" s="17" t="s">
        <v>20</v>
      </c>
      <c r="I27" s="49"/>
      <c r="J27" s="61"/>
      <c r="K27" s="53"/>
      <c r="L27" s="204"/>
    </row>
    <row r="28" spans="1:12" ht="12.75" customHeight="1" x14ac:dyDescent="0.15">
      <c r="A28" s="5"/>
      <c r="B28" s="6"/>
      <c r="C28" s="51"/>
      <c r="D28" s="214"/>
      <c r="E28" s="177"/>
      <c r="F28" s="54"/>
      <c r="G28" s="7"/>
      <c r="H28" s="8"/>
      <c r="I28" s="46"/>
      <c r="J28" s="58"/>
      <c r="K28" s="200"/>
      <c r="L28" s="202"/>
    </row>
    <row r="29" spans="1:12" ht="12.75" customHeight="1" x14ac:dyDescent="0.15">
      <c r="A29" s="9"/>
      <c r="B29" s="10"/>
      <c r="C29" s="52"/>
      <c r="D29" s="214"/>
      <c r="E29" s="178"/>
      <c r="F29" s="55"/>
      <c r="G29" s="11"/>
      <c r="H29" s="12"/>
      <c r="I29" s="47"/>
      <c r="J29" s="59"/>
      <c r="K29" s="199"/>
      <c r="L29" s="202"/>
    </row>
    <row r="30" spans="1:12" ht="12.75" customHeight="1" x14ac:dyDescent="0.15">
      <c r="A30" s="9"/>
      <c r="B30" s="10"/>
      <c r="C30" s="52" t="s">
        <v>95</v>
      </c>
      <c r="D30" s="214"/>
      <c r="E30" s="178"/>
      <c r="F30" s="55"/>
      <c r="G30" s="11"/>
      <c r="H30" s="13"/>
      <c r="I30" s="48"/>
      <c r="J30" s="60"/>
      <c r="K30" s="52" t="s">
        <v>101</v>
      </c>
      <c r="L30" s="202"/>
    </row>
    <row r="31" spans="1:12" ht="12.75" customHeight="1" x14ac:dyDescent="0.15">
      <c r="A31" s="14"/>
      <c r="B31" s="15"/>
      <c r="C31" s="53"/>
      <c r="D31" s="216"/>
      <c r="E31" s="179"/>
      <c r="F31" s="56"/>
      <c r="G31" s="16" t="s">
        <v>19</v>
      </c>
      <c r="H31" s="17" t="s">
        <v>20</v>
      </c>
      <c r="I31" s="49"/>
      <c r="J31" s="61"/>
      <c r="K31" s="53"/>
      <c r="L31" s="204"/>
    </row>
    <row r="32" spans="1:12" ht="12.75" customHeight="1" x14ac:dyDescent="0.15">
      <c r="A32" s="5"/>
      <c r="B32" s="6"/>
      <c r="C32" s="51"/>
      <c r="D32" s="2"/>
      <c r="E32" s="194"/>
      <c r="F32" s="54"/>
      <c r="G32" s="7"/>
      <c r="H32" s="8"/>
      <c r="I32" s="46"/>
      <c r="J32" s="136"/>
      <c r="K32" s="409"/>
      <c r="L32" s="410"/>
    </row>
    <row r="33" spans="1:12" ht="12.75" customHeight="1" x14ac:dyDescent="0.15">
      <c r="A33" s="9"/>
      <c r="B33" s="10"/>
      <c r="C33" s="52"/>
      <c r="D33" s="2"/>
      <c r="E33" s="195"/>
      <c r="F33" s="55"/>
      <c r="G33" s="11"/>
      <c r="H33" s="12"/>
      <c r="I33" s="47"/>
      <c r="J33" s="59"/>
      <c r="K33" s="411"/>
      <c r="L33" s="412"/>
    </row>
    <row r="34" spans="1:12" ht="12.75" customHeight="1" x14ac:dyDescent="0.15">
      <c r="A34" s="9"/>
      <c r="B34" s="10"/>
      <c r="C34" s="52" t="s">
        <v>96</v>
      </c>
      <c r="D34" s="2"/>
      <c r="E34" s="303"/>
      <c r="F34" s="55"/>
      <c r="G34" s="11"/>
      <c r="H34" s="13"/>
      <c r="I34" s="48"/>
      <c r="J34" s="60"/>
      <c r="K34" s="411"/>
      <c r="L34" s="412"/>
    </row>
    <row r="35" spans="1:12" ht="12.75" customHeight="1" x14ac:dyDescent="0.15">
      <c r="A35" s="14"/>
      <c r="B35" s="15"/>
      <c r="C35" s="53"/>
      <c r="D35" s="212"/>
      <c r="E35" s="190"/>
      <c r="F35" s="56"/>
      <c r="G35" s="16" t="s">
        <v>31</v>
      </c>
      <c r="H35" s="17" t="s">
        <v>20</v>
      </c>
      <c r="I35" s="57"/>
      <c r="J35" s="293"/>
      <c r="K35" s="297"/>
      <c r="L35" s="298"/>
    </row>
    <row r="36" spans="1:12" ht="12.75" customHeight="1" x14ac:dyDescent="0.15">
      <c r="A36" s="5"/>
      <c r="B36" s="6"/>
      <c r="C36" s="51"/>
      <c r="D36" s="2"/>
      <c r="E36" s="191"/>
      <c r="F36" s="54"/>
      <c r="G36" s="7"/>
      <c r="H36" s="8"/>
      <c r="I36" s="46"/>
      <c r="J36" s="58"/>
      <c r="K36" s="200"/>
      <c r="L36" s="202"/>
    </row>
    <row r="37" spans="1:12" ht="12.75" customHeight="1" x14ac:dyDescent="0.15">
      <c r="A37" s="9"/>
      <c r="B37" s="10"/>
      <c r="C37" s="52"/>
      <c r="D37" s="2"/>
      <c r="E37" s="192"/>
      <c r="F37" s="55"/>
      <c r="G37" s="11"/>
      <c r="H37" s="12"/>
      <c r="I37" s="47"/>
      <c r="J37" s="59"/>
      <c r="K37" s="199"/>
      <c r="L37" s="202"/>
    </row>
    <row r="38" spans="1:12" ht="12.75" customHeight="1" x14ac:dyDescent="0.15">
      <c r="A38" s="9"/>
      <c r="B38" s="10" t="s">
        <v>118</v>
      </c>
      <c r="C38" s="52"/>
      <c r="D38" s="2"/>
      <c r="E38" s="192"/>
      <c r="F38" s="55"/>
      <c r="G38" s="11"/>
      <c r="H38" s="13"/>
      <c r="I38" s="48"/>
      <c r="J38" s="60"/>
      <c r="K38" s="52"/>
      <c r="L38" s="202"/>
    </row>
    <row r="39" spans="1:12" ht="12.75" customHeight="1" x14ac:dyDescent="0.15">
      <c r="A39" s="14"/>
      <c r="B39" s="15"/>
      <c r="C39" s="53"/>
      <c r="D39" s="212"/>
      <c r="E39" s="190"/>
      <c r="F39" s="56"/>
      <c r="G39" s="16" t="s">
        <v>145</v>
      </c>
      <c r="H39" s="17" t="s">
        <v>146</v>
      </c>
      <c r="I39" s="49"/>
      <c r="J39" s="61"/>
      <c r="K39" s="53"/>
      <c r="L39" s="204"/>
    </row>
    <row r="40" spans="1:12" s="18" customFormat="1" ht="23.1" customHeight="1" x14ac:dyDescent="0.15">
      <c r="A40" s="386" t="s">
        <v>11</v>
      </c>
      <c r="B40" s="386"/>
      <c r="C40" s="386"/>
      <c r="D40" s="386"/>
      <c r="E40" s="386"/>
      <c r="F40" s="386"/>
      <c r="G40" s="386"/>
      <c r="H40" s="386"/>
      <c r="I40" s="386"/>
      <c r="J40" s="386"/>
      <c r="K40" s="386"/>
      <c r="L40" s="386"/>
    </row>
    <row r="41" spans="1:12" s="1" customFormat="1" ht="21" customHeight="1" x14ac:dyDescent="0.15">
      <c r="A41" s="357" t="s">
        <v>23</v>
      </c>
      <c r="B41" s="357"/>
      <c r="C41" s="357"/>
      <c r="D41" s="357"/>
      <c r="E41" s="357"/>
      <c r="F41" s="357"/>
      <c r="G41" s="357"/>
      <c r="H41" s="357"/>
      <c r="I41" s="357"/>
      <c r="J41" s="357"/>
      <c r="K41" s="357"/>
      <c r="L41" s="357"/>
    </row>
    <row r="42" spans="1:12" ht="15" customHeight="1" x14ac:dyDescent="0.15">
      <c r="A42" s="385" t="str">
        <f>A2</f>
        <v>畔地浄水場ＩＴＶ設備更新工事</v>
      </c>
      <c r="B42" s="385"/>
      <c r="C42" s="385"/>
      <c r="D42" s="385"/>
      <c r="E42" s="385"/>
      <c r="F42" s="385"/>
      <c r="G42" s="385"/>
      <c r="H42" s="385"/>
      <c r="I42" s="385"/>
      <c r="J42" s="385"/>
      <c r="K42" s="385"/>
      <c r="L42" s="282"/>
    </row>
    <row r="43" spans="1:12" s="1" customFormat="1" ht="33" customHeight="1" x14ac:dyDescent="0.15">
      <c r="A43" s="3" t="s">
        <v>0</v>
      </c>
      <c r="B43" s="4" t="s">
        <v>1</v>
      </c>
      <c r="C43" s="4" t="s">
        <v>2</v>
      </c>
      <c r="D43" s="377" t="s">
        <v>3</v>
      </c>
      <c r="E43" s="378"/>
      <c r="F43" s="379"/>
      <c r="G43" s="4" t="s">
        <v>4</v>
      </c>
      <c r="H43" s="4" t="s">
        <v>5</v>
      </c>
      <c r="I43" s="45" t="s">
        <v>6</v>
      </c>
      <c r="J43" s="198" t="s">
        <v>7</v>
      </c>
      <c r="K43" s="377" t="s">
        <v>8</v>
      </c>
      <c r="L43" s="380"/>
    </row>
    <row r="44" spans="1:12" ht="12.75" customHeight="1" x14ac:dyDescent="0.15">
      <c r="A44" s="5"/>
      <c r="B44" s="6"/>
      <c r="C44" s="51"/>
      <c r="D44" s="2"/>
      <c r="E44" s="191"/>
      <c r="F44" s="54"/>
      <c r="G44" s="7"/>
      <c r="H44" s="8"/>
      <c r="I44" s="46"/>
      <c r="J44" s="58"/>
      <c r="K44" s="381"/>
      <c r="L44" s="382"/>
    </row>
    <row r="45" spans="1:12" ht="12.75" customHeight="1" x14ac:dyDescent="0.15">
      <c r="A45" s="9"/>
      <c r="B45" s="10"/>
      <c r="C45" s="52"/>
      <c r="D45" s="2"/>
      <c r="E45" s="192"/>
      <c r="F45" s="55"/>
      <c r="G45" s="11"/>
      <c r="H45" s="12"/>
      <c r="I45" s="47"/>
      <c r="J45" s="197"/>
      <c r="K45" s="383"/>
      <c r="L45" s="384"/>
    </row>
    <row r="46" spans="1:12" ht="12.75" customHeight="1" x14ac:dyDescent="0.15">
      <c r="A46" s="9"/>
      <c r="B46" s="10"/>
      <c r="C46" s="52" t="s">
        <v>107</v>
      </c>
      <c r="D46" s="2"/>
      <c r="E46" s="303"/>
      <c r="F46" s="55"/>
      <c r="G46" s="11"/>
      <c r="H46" s="13"/>
      <c r="I46" s="48"/>
      <c r="J46" s="60"/>
      <c r="K46" s="383"/>
      <c r="L46" s="384"/>
    </row>
    <row r="47" spans="1:12" ht="12.75" customHeight="1" x14ac:dyDescent="0.15">
      <c r="A47" s="14"/>
      <c r="B47" s="15"/>
      <c r="C47" s="53"/>
      <c r="D47" s="212"/>
      <c r="E47" s="190"/>
      <c r="F47" s="56"/>
      <c r="G47" s="16" t="s">
        <v>31</v>
      </c>
      <c r="H47" s="17" t="s">
        <v>20</v>
      </c>
      <c r="I47" s="57"/>
      <c r="J47" s="293"/>
      <c r="K47" s="205"/>
      <c r="L47" s="298"/>
    </row>
    <row r="48" spans="1:12" ht="12.75" customHeight="1" x14ac:dyDescent="0.15">
      <c r="A48" s="5"/>
      <c r="B48" s="6"/>
      <c r="C48" s="51"/>
      <c r="D48" s="2"/>
      <c r="E48" s="191"/>
      <c r="F48" s="54"/>
      <c r="G48" s="7"/>
      <c r="H48" s="8"/>
      <c r="I48" s="46"/>
      <c r="J48" s="58"/>
      <c r="K48" s="200"/>
      <c r="L48" s="202"/>
    </row>
    <row r="49" spans="1:12" ht="12.75" customHeight="1" x14ac:dyDescent="0.15">
      <c r="A49" s="9"/>
      <c r="B49" s="10"/>
      <c r="C49" s="52"/>
      <c r="D49" s="2"/>
      <c r="E49" s="192"/>
      <c r="F49" s="55"/>
      <c r="G49" s="11"/>
      <c r="H49" s="12"/>
      <c r="I49" s="47"/>
      <c r="J49" s="59"/>
      <c r="K49" s="199"/>
      <c r="L49" s="202"/>
    </row>
    <row r="50" spans="1:12" ht="12.75" customHeight="1" x14ac:dyDescent="0.15">
      <c r="A50" s="9"/>
      <c r="B50" s="10"/>
      <c r="C50" s="52"/>
      <c r="D50" s="2"/>
      <c r="E50" s="192"/>
      <c r="F50" s="55"/>
      <c r="G50" s="11"/>
      <c r="H50" s="13"/>
      <c r="I50" s="48"/>
      <c r="J50" s="60"/>
      <c r="K50" s="52"/>
      <c r="L50" s="202"/>
    </row>
    <row r="51" spans="1:12" ht="12.75" customHeight="1" x14ac:dyDescent="0.15">
      <c r="A51" s="14"/>
      <c r="B51" s="15"/>
      <c r="C51" s="53" t="s">
        <v>108</v>
      </c>
      <c r="D51" s="212"/>
      <c r="E51" s="190"/>
      <c r="F51" s="56"/>
      <c r="G51" s="16"/>
      <c r="H51" s="17"/>
      <c r="I51" s="49"/>
      <c r="J51" s="61"/>
      <c r="K51" s="53" t="s">
        <v>109</v>
      </c>
      <c r="L51" s="204"/>
    </row>
    <row r="52" spans="1:12" ht="12.75" customHeight="1" x14ac:dyDescent="0.15">
      <c r="A52" s="5"/>
      <c r="B52" s="6"/>
      <c r="C52" s="51"/>
      <c r="D52" s="2"/>
      <c r="E52" s="191"/>
      <c r="F52" s="54"/>
      <c r="G52" s="7"/>
      <c r="H52" s="8"/>
      <c r="I52" s="46"/>
      <c r="J52" s="136"/>
      <c r="K52" s="387"/>
      <c r="L52" s="388"/>
    </row>
    <row r="53" spans="1:12" ht="12.75" customHeight="1" x14ac:dyDescent="0.15">
      <c r="A53" s="9"/>
      <c r="B53" s="10"/>
      <c r="C53" s="52"/>
      <c r="D53" s="2"/>
      <c r="E53" s="192"/>
      <c r="F53" s="55"/>
      <c r="G53" s="11"/>
      <c r="H53" s="12"/>
      <c r="I53" s="47"/>
      <c r="J53" s="137"/>
      <c r="K53" s="389"/>
      <c r="L53" s="390"/>
    </row>
    <row r="54" spans="1:12" ht="12.75" customHeight="1" x14ac:dyDescent="0.15">
      <c r="A54" s="9"/>
      <c r="B54" s="10"/>
      <c r="C54" s="52" t="s">
        <v>97</v>
      </c>
      <c r="D54" s="2"/>
      <c r="E54" s="303"/>
      <c r="F54" s="55"/>
      <c r="G54" s="11"/>
      <c r="H54" s="13"/>
      <c r="I54" s="48"/>
      <c r="J54" s="60"/>
      <c r="K54" s="52"/>
      <c r="L54" s="202"/>
    </row>
    <row r="55" spans="1:12" ht="12.75" customHeight="1" x14ac:dyDescent="0.15">
      <c r="A55" s="14"/>
      <c r="B55" s="15"/>
      <c r="C55" s="53"/>
      <c r="D55" s="212"/>
      <c r="E55" s="190"/>
      <c r="F55" s="56"/>
      <c r="G55" s="16" t="s">
        <v>31</v>
      </c>
      <c r="H55" s="17" t="s">
        <v>20</v>
      </c>
      <c r="I55" s="57"/>
      <c r="J55" s="293"/>
      <c r="K55" s="205"/>
      <c r="L55" s="298"/>
    </row>
    <row r="56" spans="1:12" ht="12.75" customHeight="1" x14ac:dyDescent="0.15">
      <c r="A56" s="5"/>
      <c r="B56" s="6"/>
      <c r="C56" s="51"/>
      <c r="D56" s="2"/>
      <c r="E56" s="191"/>
      <c r="F56" s="54"/>
      <c r="G56" s="7"/>
      <c r="H56" s="8"/>
      <c r="I56" s="46"/>
      <c r="J56" s="58"/>
      <c r="K56" s="391"/>
      <c r="L56" s="392"/>
    </row>
    <row r="57" spans="1:12" ht="12.75" customHeight="1" x14ac:dyDescent="0.15">
      <c r="A57" s="9"/>
      <c r="B57" s="10"/>
      <c r="C57" s="52"/>
      <c r="D57" s="2"/>
      <c r="E57" s="192"/>
      <c r="F57" s="55"/>
      <c r="G57" s="11"/>
      <c r="H57" s="12"/>
      <c r="I57" s="47"/>
      <c r="J57" s="59"/>
      <c r="K57" s="393"/>
      <c r="L57" s="394"/>
    </row>
    <row r="58" spans="1:12" ht="12.75" customHeight="1" x14ac:dyDescent="0.15">
      <c r="A58" s="9"/>
      <c r="B58" s="10"/>
      <c r="C58" s="52" t="s">
        <v>119</v>
      </c>
      <c r="D58" s="2"/>
      <c r="E58" s="207"/>
      <c r="F58" s="55"/>
      <c r="G58" s="11"/>
      <c r="H58" s="13"/>
      <c r="I58" s="48"/>
      <c r="J58" s="60"/>
      <c r="K58" s="186"/>
      <c r="L58" s="203"/>
    </row>
    <row r="59" spans="1:12" ht="12.75" customHeight="1" x14ac:dyDescent="0.15">
      <c r="A59" s="14"/>
      <c r="B59" s="15"/>
      <c r="C59" s="53"/>
      <c r="D59" s="212"/>
      <c r="E59" s="190"/>
      <c r="F59" s="56"/>
      <c r="G59" s="16" t="s">
        <v>121</v>
      </c>
      <c r="H59" s="17" t="s">
        <v>20</v>
      </c>
      <c r="I59" s="49"/>
      <c r="J59" s="61"/>
      <c r="K59" s="265"/>
      <c r="L59" s="298"/>
    </row>
    <row r="60" spans="1:12" ht="12.75" customHeight="1" x14ac:dyDescent="0.15">
      <c r="A60" s="5"/>
      <c r="B60" s="6"/>
      <c r="C60" s="51"/>
      <c r="D60" s="2"/>
      <c r="E60" s="191"/>
      <c r="F60" s="54"/>
      <c r="G60" s="7"/>
      <c r="H60" s="8"/>
      <c r="I60" s="46"/>
      <c r="J60" s="58"/>
      <c r="K60" s="395"/>
      <c r="L60" s="396"/>
    </row>
    <row r="61" spans="1:12" ht="12.75" customHeight="1" x14ac:dyDescent="0.15">
      <c r="A61" s="9"/>
      <c r="B61" s="10"/>
      <c r="C61" s="52"/>
      <c r="D61" s="2"/>
      <c r="E61" s="192"/>
      <c r="F61" s="55"/>
      <c r="G61" s="11"/>
      <c r="H61" s="12"/>
      <c r="I61" s="47"/>
      <c r="J61" s="59"/>
      <c r="K61" s="397"/>
      <c r="L61" s="398"/>
    </row>
    <row r="62" spans="1:12" ht="12.75" customHeight="1" x14ac:dyDescent="0.15">
      <c r="A62" s="9"/>
      <c r="B62" s="10"/>
      <c r="C62" s="52" t="s">
        <v>120</v>
      </c>
      <c r="D62" s="2"/>
      <c r="E62" s="303"/>
      <c r="F62" s="55"/>
      <c r="G62" s="11"/>
      <c r="H62" s="13"/>
      <c r="I62" s="48"/>
      <c r="J62" s="60"/>
      <c r="K62" s="186"/>
      <c r="L62" s="203"/>
    </row>
    <row r="63" spans="1:12" ht="12.75" customHeight="1" x14ac:dyDescent="0.15">
      <c r="A63" s="14"/>
      <c r="B63" s="15"/>
      <c r="C63" s="53"/>
      <c r="D63" s="212"/>
      <c r="E63" s="190"/>
      <c r="F63" s="56"/>
      <c r="G63" s="16" t="s">
        <v>121</v>
      </c>
      <c r="H63" s="17" t="s">
        <v>20</v>
      </c>
      <c r="I63" s="57"/>
      <c r="J63" s="188"/>
      <c r="K63" s="297"/>
      <c r="L63" s="298"/>
    </row>
    <row r="64" spans="1:12" ht="12.75" customHeight="1" x14ac:dyDescent="0.15">
      <c r="A64" s="5"/>
      <c r="B64" s="6"/>
      <c r="C64" s="51"/>
      <c r="D64" s="2"/>
      <c r="E64" s="191"/>
      <c r="F64" s="54"/>
      <c r="G64" s="7"/>
      <c r="H64" s="8"/>
      <c r="I64" s="46"/>
      <c r="J64" s="58"/>
      <c r="K64" s="200"/>
      <c r="L64" s="202"/>
    </row>
    <row r="65" spans="1:12" ht="12.75" customHeight="1" x14ac:dyDescent="0.15">
      <c r="A65" s="9"/>
      <c r="B65" s="10"/>
      <c r="C65" s="52"/>
      <c r="D65" s="2"/>
      <c r="E65" s="192"/>
      <c r="F65" s="55"/>
      <c r="G65" s="11"/>
      <c r="H65" s="12"/>
      <c r="I65" s="47"/>
      <c r="J65" s="59"/>
      <c r="K65" s="199"/>
      <c r="L65" s="202"/>
    </row>
    <row r="66" spans="1:12" ht="12.75" customHeight="1" x14ac:dyDescent="0.15">
      <c r="A66" s="9"/>
      <c r="B66" s="10" t="s">
        <v>122</v>
      </c>
      <c r="C66" s="52"/>
      <c r="D66" s="2"/>
      <c r="E66" s="192"/>
      <c r="F66" s="55"/>
      <c r="G66" s="11"/>
      <c r="H66" s="13"/>
      <c r="I66" s="48"/>
      <c r="J66" s="60"/>
      <c r="K66" s="52"/>
      <c r="L66" s="202"/>
    </row>
    <row r="67" spans="1:12" ht="12.75" customHeight="1" x14ac:dyDescent="0.15">
      <c r="A67" s="14"/>
      <c r="B67" s="15"/>
      <c r="C67" s="53"/>
      <c r="D67" s="2"/>
      <c r="E67" s="190"/>
      <c r="F67" s="56"/>
      <c r="G67" s="16"/>
      <c r="H67" s="17"/>
      <c r="I67" s="49"/>
      <c r="J67" s="61"/>
      <c r="K67" s="53"/>
      <c r="L67" s="204"/>
    </row>
    <row r="68" spans="1:12" ht="12.75" customHeight="1" x14ac:dyDescent="0.15">
      <c r="A68" s="5"/>
      <c r="B68" s="6"/>
      <c r="C68" s="51"/>
      <c r="D68" s="236"/>
      <c r="E68" s="191"/>
      <c r="F68" s="54"/>
      <c r="G68" s="7"/>
      <c r="H68" s="8"/>
      <c r="I68" s="46"/>
      <c r="J68" s="58"/>
      <c r="K68" s="399"/>
      <c r="L68" s="388"/>
    </row>
    <row r="69" spans="1:12" ht="12.75" customHeight="1" x14ac:dyDescent="0.15">
      <c r="A69" s="9"/>
      <c r="B69" s="10"/>
      <c r="C69" s="52"/>
      <c r="D69" s="237"/>
      <c r="E69" s="192"/>
      <c r="F69" s="55"/>
      <c r="G69" s="11"/>
      <c r="H69" s="12"/>
      <c r="I69" s="47"/>
      <c r="J69" s="59"/>
      <c r="K69" s="400"/>
      <c r="L69" s="390"/>
    </row>
    <row r="70" spans="1:12" ht="12.75" customHeight="1" x14ac:dyDescent="0.15">
      <c r="A70" s="9"/>
      <c r="B70" s="10"/>
      <c r="C70" s="52" t="s">
        <v>123</v>
      </c>
      <c r="D70" s="238"/>
      <c r="E70" s="303"/>
      <c r="F70" s="55"/>
      <c r="G70" s="11"/>
      <c r="H70" s="13"/>
      <c r="I70" s="48"/>
      <c r="J70" s="60"/>
      <c r="K70" s="52"/>
      <c r="L70" s="202"/>
    </row>
    <row r="71" spans="1:12" ht="12.75" customHeight="1" x14ac:dyDescent="0.15">
      <c r="A71" s="14"/>
      <c r="B71" s="15"/>
      <c r="C71" s="53"/>
      <c r="D71" s="223"/>
      <c r="E71" s="190"/>
      <c r="F71" s="56"/>
      <c r="G71" s="16" t="s">
        <v>121</v>
      </c>
      <c r="H71" s="17" t="s">
        <v>20</v>
      </c>
      <c r="I71" s="57"/>
      <c r="J71" s="299"/>
      <c r="K71" s="208"/>
      <c r="L71" s="298"/>
    </row>
    <row r="72" spans="1:12" ht="12.75" customHeight="1" x14ac:dyDescent="0.15">
      <c r="A72" s="5"/>
      <c r="B72" s="6"/>
      <c r="C72" s="6"/>
      <c r="D72" s="51"/>
      <c r="E72" s="44"/>
      <c r="F72" s="54"/>
      <c r="G72" s="7"/>
      <c r="H72" s="8"/>
      <c r="I72" s="46"/>
      <c r="J72" s="58"/>
      <c r="K72" s="401" t="s">
        <v>124</v>
      </c>
      <c r="L72" s="402"/>
    </row>
    <row r="73" spans="1:12" ht="12.75" customHeight="1" x14ac:dyDescent="0.15">
      <c r="A73" s="9"/>
      <c r="B73" s="10"/>
      <c r="C73" s="10"/>
      <c r="D73" s="52"/>
      <c r="E73" s="43"/>
      <c r="F73" s="55"/>
      <c r="G73" s="11"/>
      <c r="H73" s="12"/>
      <c r="I73" s="47"/>
      <c r="J73" s="59"/>
      <c r="K73" s="209"/>
      <c r="L73" s="210"/>
    </row>
    <row r="74" spans="1:12" ht="12.75" customHeight="1" x14ac:dyDescent="0.15">
      <c r="A74" s="9" t="s">
        <v>32</v>
      </c>
      <c r="B74" s="10"/>
      <c r="C74" s="10"/>
      <c r="D74" s="52"/>
      <c r="E74" s="71"/>
      <c r="F74" s="55"/>
      <c r="G74" s="11"/>
      <c r="H74" s="13"/>
      <c r="I74" s="48"/>
      <c r="J74" s="60"/>
      <c r="K74" s="52"/>
      <c r="L74" s="202"/>
    </row>
    <row r="75" spans="1:12" ht="12.75" customHeight="1" x14ac:dyDescent="0.15">
      <c r="A75" s="14"/>
      <c r="B75" s="15"/>
      <c r="C75" s="15"/>
      <c r="D75" s="53"/>
      <c r="E75" s="42"/>
      <c r="F75" s="56"/>
      <c r="G75" s="16"/>
      <c r="H75" s="17"/>
      <c r="I75" s="49"/>
      <c r="J75" s="61"/>
      <c r="K75" s="53"/>
      <c r="L75" s="204"/>
    </row>
    <row r="76" spans="1:12" ht="12.75" customHeight="1" x14ac:dyDescent="0.15">
      <c r="A76" s="5"/>
      <c r="B76" s="6"/>
      <c r="C76" s="6"/>
      <c r="D76" s="138"/>
      <c r="E76" s="139"/>
      <c r="F76" s="140"/>
      <c r="G76" s="7"/>
      <c r="H76" s="8"/>
      <c r="I76" s="46"/>
      <c r="J76" s="58"/>
      <c r="K76" s="405"/>
      <c r="L76" s="406"/>
    </row>
    <row r="77" spans="1:12" ht="12.75" customHeight="1" x14ac:dyDescent="0.15">
      <c r="A77" s="9"/>
      <c r="B77" s="10"/>
      <c r="C77" s="10"/>
      <c r="D77" s="217"/>
      <c r="E77" s="218"/>
      <c r="F77" s="55"/>
      <c r="G77" s="11"/>
      <c r="H77" s="12"/>
      <c r="I77" s="47"/>
      <c r="J77" s="59"/>
      <c r="K77" s="407"/>
      <c r="L77" s="408"/>
    </row>
    <row r="78" spans="1:12" ht="12.75" customHeight="1" x14ac:dyDescent="0.15">
      <c r="A78" s="9" t="s">
        <v>74</v>
      </c>
      <c r="B78" s="10"/>
      <c r="C78" s="10"/>
      <c r="D78" s="217"/>
      <c r="E78" s="316"/>
      <c r="F78" s="55"/>
      <c r="G78" s="11"/>
      <c r="H78" s="13"/>
      <c r="I78" s="48"/>
      <c r="J78" s="211"/>
      <c r="K78" s="317"/>
      <c r="L78" s="203"/>
    </row>
    <row r="79" spans="1:12" ht="12.75" customHeight="1" x14ac:dyDescent="0.15">
      <c r="A79" s="14"/>
      <c r="B79" s="15"/>
      <c r="C79" s="15"/>
      <c r="D79" s="219"/>
      <c r="E79" s="322"/>
      <c r="F79" s="56"/>
      <c r="G79" s="16" t="s">
        <v>31</v>
      </c>
      <c r="H79" s="17" t="s">
        <v>20</v>
      </c>
      <c r="I79" s="57"/>
      <c r="J79" s="300"/>
      <c r="K79" s="318"/>
      <c r="L79" s="323"/>
    </row>
    <row r="80" spans="1:12" s="18" customFormat="1" ht="23.1" customHeight="1" x14ac:dyDescent="0.15">
      <c r="A80" s="386" t="s">
        <v>11</v>
      </c>
      <c r="B80" s="386"/>
      <c r="C80" s="386"/>
      <c r="D80" s="386"/>
      <c r="E80" s="386"/>
      <c r="F80" s="386"/>
      <c r="G80" s="386"/>
      <c r="H80" s="386"/>
      <c r="I80" s="386"/>
      <c r="J80" s="386"/>
      <c r="K80" s="386"/>
      <c r="L80" s="386"/>
    </row>
    <row r="81" spans="1:12" s="1" customFormat="1" ht="21" customHeight="1" x14ac:dyDescent="0.15">
      <c r="A81" s="357" t="s">
        <v>23</v>
      </c>
      <c r="B81" s="357"/>
      <c r="C81" s="357"/>
      <c r="D81" s="357"/>
      <c r="E81" s="357"/>
      <c r="F81" s="357"/>
      <c r="G81" s="357"/>
      <c r="H81" s="357"/>
      <c r="I81" s="357"/>
      <c r="J81" s="357"/>
      <c r="K81" s="357"/>
      <c r="L81" s="357"/>
    </row>
    <row r="82" spans="1:12" ht="15" customHeight="1" x14ac:dyDescent="0.15">
      <c r="A82" s="385" t="str">
        <f>A42</f>
        <v>畔地浄水場ＩＴＶ設備更新工事</v>
      </c>
      <c r="B82" s="385"/>
      <c r="C82" s="385"/>
      <c r="D82" s="385"/>
      <c r="E82" s="385"/>
      <c r="F82" s="385"/>
      <c r="G82" s="385"/>
      <c r="H82" s="385"/>
      <c r="I82" s="385"/>
      <c r="J82" s="385"/>
      <c r="K82" s="385"/>
      <c r="L82" s="282"/>
    </row>
    <row r="83" spans="1:12" s="1" customFormat="1" ht="33" customHeight="1" x14ac:dyDescent="0.15">
      <c r="A83" s="3" t="s">
        <v>0</v>
      </c>
      <c r="B83" s="4" t="s">
        <v>1</v>
      </c>
      <c r="C83" s="4" t="s">
        <v>2</v>
      </c>
      <c r="D83" s="377" t="s">
        <v>3</v>
      </c>
      <c r="E83" s="378"/>
      <c r="F83" s="379"/>
      <c r="G83" s="4" t="s">
        <v>4</v>
      </c>
      <c r="H83" s="4" t="s">
        <v>5</v>
      </c>
      <c r="I83" s="45" t="s">
        <v>6</v>
      </c>
      <c r="J83" s="198" t="s">
        <v>7</v>
      </c>
      <c r="K83" s="377" t="s">
        <v>8</v>
      </c>
      <c r="L83" s="380"/>
    </row>
    <row r="84" spans="1:12" ht="12.75" customHeight="1" x14ac:dyDescent="0.15">
      <c r="A84" s="5"/>
      <c r="B84" s="6"/>
      <c r="C84" s="6"/>
      <c r="D84" s="138"/>
      <c r="E84" s="139"/>
      <c r="F84" s="140"/>
      <c r="G84" s="7"/>
      <c r="H84" s="8"/>
      <c r="I84" s="46"/>
      <c r="J84" s="58"/>
      <c r="K84" s="401" t="s">
        <v>125</v>
      </c>
      <c r="L84" s="402"/>
    </row>
    <row r="85" spans="1:12" ht="12.75" customHeight="1" x14ac:dyDescent="0.15">
      <c r="A85" s="9"/>
      <c r="B85" s="10"/>
      <c r="C85" s="2"/>
      <c r="D85" s="142"/>
      <c r="E85" s="143"/>
      <c r="F85" s="141"/>
      <c r="G85" s="11"/>
      <c r="H85" s="12"/>
      <c r="I85" s="47"/>
      <c r="J85" s="59"/>
      <c r="K85" s="403"/>
      <c r="L85" s="404"/>
    </row>
    <row r="86" spans="1:12" ht="12.75" customHeight="1" x14ac:dyDescent="0.15">
      <c r="A86" s="9" t="s">
        <v>33</v>
      </c>
      <c r="B86" s="10"/>
      <c r="C86" s="10"/>
      <c r="D86" s="52"/>
      <c r="E86" s="43"/>
      <c r="F86" s="55"/>
      <c r="G86" s="11"/>
      <c r="H86" s="13"/>
      <c r="I86" s="48"/>
      <c r="J86" s="60"/>
      <c r="K86" s="52"/>
      <c r="L86" s="202"/>
    </row>
    <row r="87" spans="1:12" ht="12.75" customHeight="1" x14ac:dyDescent="0.15">
      <c r="A87" s="14"/>
      <c r="B87" s="15"/>
      <c r="C87" s="15"/>
      <c r="D87" s="53"/>
      <c r="E87" s="42"/>
      <c r="F87" s="56"/>
      <c r="G87" s="16"/>
      <c r="H87" s="17"/>
      <c r="I87" s="57"/>
      <c r="J87" s="300"/>
      <c r="K87" s="190"/>
      <c r="L87" s="204"/>
    </row>
    <row r="88" spans="1:12" ht="12.75" customHeight="1" x14ac:dyDescent="0.15">
      <c r="A88" s="5"/>
      <c r="B88" s="6"/>
      <c r="C88" s="6"/>
      <c r="D88" s="51"/>
      <c r="E88" s="44"/>
      <c r="F88" s="54"/>
      <c r="G88" s="7"/>
      <c r="H88" s="8"/>
      <c r="I88" s="46"/>
      <c r="J88" s="58"/>
      <c r="K88" s="200"/>
      <c r="L88" s="202"/>
    </row>
    <row r="89" spans="1:12" ht="12.75" customHeight="1" x14ac:dyDescent="0.15">
      <c r="A89" s="9"/>
      <c r="B89" s="10"/>
      <c r="C89" s="10"/>
      <c r="D89" s="52"/>
      <c r="E89" s="43"/>
      <c r="F89" s="55"/>
      <c r="G89" s="11"/>
      <c r="H89" s="12"/>
      <c r="I89" s="47"/>
      <c r="J89" s="59"/>
      <c r="K89" s="199"/>
      <c r="L89" s="202"/>
    </row>
    <row r="90" spans="1:12" ht="12.75" customHeight="1" x14ac:dyDescent="0.15">
      <c r="A90" s="9" t="s">
        <v>126</v>
      </c>
      <c r="B90" s="10"/>
      <c r="C90" s="10"/>
      <c r="D90" s="52"/>
      <c r="E90" s="43"/>
      <c r="F90" s="55"/>
      <c r="G90" s="11"/>
      <c r="H90" s="13"/>
      <c r="I90" s="48"/>
      <c r="J90" s="60"/>
      <c r="K90" s="52"/>
      <c r="L90" s="202"/>
    </row>
    <row r="91" spans="1:12" ht="12.75" customHeight="1" x14ac:dyDescent="0.15">
      <c r="A91" s="14"/>
      <c r="B91" s="15"/>
      <c r="C91" s="15"/>
      <c r="D91" s="53"/>
      <c r="E91" s="42"/>
      <c r="F91" s="56"/>
      <c r="G91" s="16" t="s">
        <v>127</v>
      </c>
      <c r="H91" s="17" t="s">
        <v>128</v>
      </c>
      <c r="I91" s="49"/>
      <c r="J91" s="61"/>
      <c r="K91" s="53"/>
      <c r="L91" s="202"/>
    </row>
    <row r="92" spans="1:12" ht="12.75" customHeight="1" x14ac:dyDescent="0.15">
      <c r="A92" s="5"/>
      <c r="B92" s="6"/>
      <c r="C92" s="6"/>
      <c r="D92" s="51"/>
      <c r="E92" s="146"/>
      <c r="F92" s="54"/>
      <c r="G92" s="7"/>
      <c r="H92" s="8"/>
      <c r="I92" s="46"/>
      <c r="J92" s="58"/>
      <c r="K92" s="200"/>
      <c r="L92" s="201"/>
    </row>
    <row r="93" spans="1:12" ht="12.75" customHeight="1" x14ac:dyDescent="0.15">
      <c r="A93" s="9"/>
      <c r="B93" s="10"/>
      <c r="C93" s="10"/>
      <c r="D93" s="52"/>
      <c r="E93" s="145"/>
      <c r="F93" s="55"/>
      <c r="G93" s="11"/>
      <c r="H93" s="12"/>
      <c r="I93" s="47"/>
      <c r="J93" s="59"/>
      <c r="K93" s="199"/>
      <c r="L93" s="202"/>
    </row>
    <row r="94" spans="1:12" ht="12.75" customHeight="1" x14ac:dyDescent="0.15">
      <c r="A94" s="9"/>
      <c r="B94" s="10"/>
      <c r="C94" s="10"/>
      <c r="D94" s="52"/>
      <c r="E94" s="145"/>
      <c r="F94" s="55"/>
      <c r="G94" s="11"/>
      <c r="H94" s="13"/>
      <c r="I94" s="48"/>
      <c r="J94" s="60"/>
      <c r="K94" s="52"/>
      <c r="L94" s="202"/>
    </row>
    <row r="95" spans="1:12" ht="12.75" customHeight="1" x14ac:dyDescent="0.15">
      <c r="A95" s="14" t="s">
        <v>129</v>
      </c>
      <c r="B95" s="15"/>
      <c r="C95" s="15"/>
      <c r="D95" s="53"/>
      <c r="E95" s="42"/>
      <c r="F95" s="56"/>
      <c r="G95" s="16"/>
      <c r="H95" s="17"/>
      <c r="I95" s="49"/>
      <c r="J95" s="61"/>
      <c r="K95" s="53"/>
      <c r="L95" s="204"/>
    </row>
    <row r="96" spans="1:12" ht="12.75" customHeight="1" x14ac:dyDescent="0.15">
      <c r="A96" s="5"/>
      <c r="B96" s="6"/>
      <c r="C96" s="6"/>
      <c r="D96" s="51"/>
      <c r="E96" s="194"/>
      <c r="F96" s="54"/>
      <c r="G96" s="7"/>
      <c r="H96" s="8"/>
      <c r="I96" s="46"/>
      <c r="J96" s="58"/>
      <c r="K96" s="200"/>
      <c r="L96" s="202"/>
    </row>
    <row r="97" spans="1:12" ht="12.75" customHeight="1" x14ac:dyDescent="0.15">
      <c r="A97" s="9"/>
      <c r="B97" s="10"/>
      <c r="C97" s="10"/>
      <c r="D97" s="52"/>
      <c r="E97" s="195"/>
      <c r="F97" s="55"/>
      <c r="G97" s="11"/>
      <c r="H97" s="12"/>
      <c r="I97" s="47"/>
      <c r="J97" s="59"/>
      <c r="K97" s="199"/>
      <c r="L97" s="202"/>
    </row>
    <row r="98" spans="1:12" ht="12.75" customHeight="1" x14ac:dyDescent="0.15">
      <c r="A98" s="9"/>
      <c r="B98" s="10"/>
      <c r="C98" s="10"/>
      <c r="D98" s="52"/>
      <c r="E98" s="195"/>
      <c r="F98" s="55"/>
      <c r="G98" s="11"/>
      <c r="H98" s="13"/>
      <c r="I98" s="48"/>
      <c r="J98" s="60"/>
      <c r="K98" s="52"/>
      <c r="L98" s="202"/>
    </row>
    <row r="99" spans="1:12" ht="12.75" customHeight="1" x14ac:dyDescent="0.15">
      <c r="A99" s="14"/>
      <c r="B99" s="15"/>
      <c r="C99" s="15"/>
      <c r="D99" s="53"/>
      <c r="E99" s="193"/>
      <c r="F99" s="56"/>
      <c r="G99" s="16"/>
      <c r="H99" s="17"/>
      <c r="I99" s="49"/>
      <c r="J99" s="61"/>
      <c r="K99" s="53"/>
      <c r="L99" s="204"/>
    </row>
    <row r="100" spans="1:12" ht="12.75" customHeight="1" x14ac:dyDescent="0.15">
      <c r="A100" s="5"/>
      <c r="B100" s="6"/>
      <c r="C100" s="6"/>
      <c r="D100" s="51"/>
      <c r="E100" s="304"/>
      <c r="F100" s="54"/>
      <c r="G100" s="7"/>
      <c r="H100" s="8"/>
      <c r="I100" s="46"/>
      <c r="J100" s="58"/>
      <c r="K100" s="200"/>
      <c r="L100" s="202"/>
    </row>
    <row r="101" spans="1:12" ht="12.75" customHeight="1" x14ac:dyDescent="0.15">
      <c r="A101" s="9"/>
      <c r="B101" s="10"/>
      <c r="C101" s="10"/>
      <c r="D101" s="52"/>
      <c r="E101" s="305"/>
      <c r="F101" s="55"/>
      <c r="G101" s="11"/>
      <c r="H101" s="12"/>
      <c r="I101" s="47"/>
      <c r="J101" s="59"/>
      <c r="K101" s="199"/>
      <c r="L101" s="202"/>
    </row>
    <row r="102" spans="1:12" ht="12.75" customHeight="1" x14ac:dyDescent="0.15">
      <c r="A102" s="9"/>
      <c r="B102" s="10"/>
      <c r="C102" s="10"/>
      <c r="D102" s="52"/>
      <c r="E102" s="305"/>
      <c r="F102" s="55"/>
      <c r="G102" s="11"/>
      <c r="H102" s="13"/>
      <c r="I102" s="48"/>
      <c r="J102" s="60"/>
      <c r="K102" s="52"/>
      <c r="L102" s="202"/>
    </row>
    <row r="103" spans="1:12" ht="12.75" customHeight="1" x14ac:dyDescent="0.15">
      <c r="A103" s="14"/>
      <c r="B103" s="15"/>
      <c r="C103" s="15"/>
      <c r="D103" s="53"/>
      <c r="E103" s="223"/>
      <c r="F103" s="56"/>
      <c r="G103" s="16"/>
      <c r="H103" s="17"/>
      <c r="I103" s="49"/>
      <c r="J103" s="61"/>
      <c r="K103" s="53"/>
      <c r="L103" s="204"/>
    </row>
    <row r="104" spans="1:12" ht="12.75" customHeight="1" x14ac:dyDescent="0.15">
      <c r="A104" s="5"/>
      <c r="B104" s="6"/>
      <c r="C104" s="6"/>
      <c r="D104" s="51"/>
      <c r="E104" s="44"/>
      <c r="F104" s="54"/>
      <c r="G104" s="7"/>
      <c r="H104" s="8"/>
      <c r="I104" s="46"/>
      <c r="J104" s="58"/>
      <c r="K104" s="200"/>
      <c r="L104" s="202"/>
    </row>
    <row r="105" spans="1:12" ht="12.75" customHeight="1" x14ac:dyDescent="0.15">
      <c r="A105" s="9"/>
      <c r="B105" s="10"/>
      <c r="C105" s="10"/>
      <c r="D105" s="52"/>
      <c r="E105" s="43"/>
      <c r="F105" s="55"/>
      <c r="G105" s="11"/>
      <c r="H105" s="12"/>
      <c r="I105" s="47"/>
      <c r="J105" s="59"/>
      <c r="K105" s="199"/>
      <c r="L105" s="202"/>
    </row>
    <row r="106" spans="1:12" ht="12.75" customHeight="1" x14ac:dyDescent="0.15">
      <c r="A106" s="9"/>
      <c r="B106" s="10"/>
      <c r="C106" s="10"/>
      <c r="D106" s="52"/>
      <c r="E106" s="43"/>
      <c r="F106" s="55"/>
      <c r="G106" s="11"/>
      <c r="H106" s="13"/>
      <c r="I106" s="48"/>
      <c r="J106" s="60"/>
      <c r="K106" s="52"/>
      <c r="L106" s="202"/>
    </row>
    <row r="107" spans="1:12" ht="12.75" customHeight="1" x14ac:dyDescent="0.15">
      <c r="A107" s="14"/>
      <c r="B107" s="15"/>
      <c r="C107" s="15"/>
      <c r="D107" s="53"/>
      <c r="E107" s="42"/>
      <c r="F107" s="56"/>
      <c r="G107" s="16"/>
      <c r="H107" s="17"/>
      <c r="I107" s="49"/>
      <c r="J107" s="61"/>
      <c r="K107" s="53"/>
      <c r="L107" s="204"/>
    </row>
    <row r="108" spans="1:12" ht="12.75" customHeight="1" x14ac:dyDescent="0.15">
      <c r="A108" s="5"/>
      <c r="B108" s="6"/>
      <c r="C108" s="6"/>
      <c r="D108" s="51"/>
      <c r="E108" s="266"/>
      <c r="F108" s="54"/>
      <c r="G108" s="7"/>
      <c r="H108" s="8"/>
      <c r="I108" s="46"/>
      <c r="J108" s="58"/>
      <c r="K108" s="200"/>
      <c r="L108" s="202"/>
    </row>
    <row r="109" spans="1:12" ht="12.75" customHeight="1" x14ac:dyDescent="0.15">
      <c r="A109" s="9"/>
      <c r="B109" s="10"/>
      <c r="C109" s="10"/>
      <c r="D109" s="52"/>
      <c r="E109" s="267"/>
      <c r="F109" s="55"/>
      <c r="G109" s="11"/>
      <c r="H109" s="12"/>
      <c r="I109" s="47"/>
      <c r="J109" s="59"/>
      <c r="K109" s="199"/>
      <c r="L109" s="202"/>
    </row>
    <row r="110" spans="1:12" ht="12.75" customHeight="1" x14ac:dyDescent="0.15">
      <c r="A110" s="9"/>
      <c r="B110" s="10"/>
      <c r="C110" s="10"/>
      <c r="D110" s="52"/>
      <c r="E110" s="267"/>
      <c r="F110" s="55"/>
      <c r="G110" s="11"/>
      <c r="H110" s="13"/>
      <c r="I110" s="48"/>
      <c r="J110" s="60"/>
      <c r="K110" s="52"/>
      <c r="L110" s="202"/>
    </row>
    <row r="111" spans="1:12" ht="12.75" customHeight="1" x14ac:dyDescent="0.15">
      <c r="A111" s="14"/>
      <c r="B111" s="15"/>
      <c r="C111" s="15"/>
      <c r="D111" s="53"/>
      <c r="E111" s="223"/>
      <c r="F111" s="56"/>
      <c r="G111" s="16"/>
      <c r="H111" s="17"/>
      <c r="I111" s="49"/>
      <c r="J111" s="61"/>
      <c r="K111" s="53"/>
      <c r="L111" s="204"/>
    </row>
    <row r="112" spans="1:12" ht="12.75" customHeight="1" x14ac:dyDescent="0.15">
      <c r="A112" s="5"/>
      <c r="B112" s="6"/>
      <c r="C112" s="6"/>
      <c r="D112" s="51"/>
      <c r="E112" s="44"/>
      <c r="F112" s="54"/>
      <c r="G112" s="7"/>
      <c r="H112" s="8"/>
      <c r="I112" s="46"/>
      <c r="J112" s="58"/>
      <c r="K112" s="200"/>
      <c r="L112" s="202"/>
    </row>
    <row r="113" spans="1:12" ht="12.75" customHeight="1" x14ac:dyDescent="0.15">
      <c r="A113" s="9"/>
      <c r="B113" s="10"/>
      <c r="C113" s="10"/>
      <c r="D113" s="52"/>
      <c r="E113" s="43"/>
      <c r="F113" s="55"/>
      <c r="G113" s="11"/>
      <c r="H113" s="12"/>
      <c r="I113" s="47"/>
      <c r="J113" s="59"/>
      <c r="K113" s="199"/>
      <c r="L113" s="202"/>
    </row>
    <row r="114" spans="1:12" ht="12.75" customHeight="1" x14ac:dyDescent="0.15">
      <c r="A114" s="9"/>
      <c r="B114" s="10"/>
      <c r="C114" s="10"/>
      <c r="D114" s="52"/>
      <c r="E114" s="43"/>
      <c r="F114" s="55"/>
      <c r="G114" s="11"/>
      <c r="H114" s="13"/>
      <c r="I114" s="48"/>
      <c r="J114" s="60"/>
      <c r="K114" s="52"/>
      <c r="L114" s="202"/>
    </row>
    <row r="115" spans="1:12" ht="12.75" customHeight="1" x14ac:dyDescent="0.15">
      <c r="A115" s="14"/>
      <c r="B115" s="15"/>
      <c r="C115" s="15"/>
      <c r="D115" s="53"/>
      <c r="E115" s="42"/>
      <c r="F115" s="56"/>
      <c r="G115" s="16"/>
      <c r="H115" s="17"/>
      <c r="I115" s="49"/>
      <c r="J115" s="61"/>
      <c r="K115" s="53"/>
      <c r="L115" s="202"/>
    </row>
    <row r="116" spans="1:12" ht="12.75" customHeight="1" x14ac:dyDescent="0.15">
      <c r="A116" s="5"/>
      <c r="B116" s="6"/>
      <c r="C116" s="6"/>
      <c r="D116" s="51"/>
      <c r="E116" s="44"/>
      <c r="F116" s="54"/>
      <c r="G116" s="7"/>
      <c r="H116" s="8"/>
      <c r="I116" s="46"/>
      <c r="J116" s="58"/>
      <c r="K116" s="200"/>
      <c r="L116" s="201"/>
    </row>
    <row r="117" spans="1:12" ht="12.75" customHeight="1" x14ac:dyDescent="0.15">
      <c r="A117" s="9"/>
      <c r="B117" s="10"/>
      <c r="C117" s="10"/>
      <c r="D117" s="52"/>
      <c r="E117" s="43"/>
      <c r="F117" s="55"/>
      <c r="G117" s="11"/>
      <c r="H117" s="12"/>
      <c r="I117" s="47"/>
      <c r="J117" s="59"/>
      <c r="K117" s="199"/>
      <c r="L117" s="202"/>
    </row>
    <row r="118" spans="1:12" ht="12.75" customHeight="1" x14ac:dyDescent="0.15">
      <c r="A118" s="9"/>
      <c r="B118" s="10"/>
      <c r="C118" s="10"/>
      <c r="D118" s="52"/>
      <c r="E118" s="43"/>
      <c r="F118" s="55"/>
      <c r="G118" s="11"/>
      <c r="H118" s="13"/>
      <c r="I118" s="48"/>
      <c r="J118" s="60"/>
      <c r="K118" s="52"/>
      <c r="L118" s="202"/>
    </row>
    <row r="119" spans="1:12" ht="12.75" customHeight="1" x14ac:dyDescent="0.15">
      <c r="A119" s="14"/>
      <c r="B119" s="15"/>
      <c r="C119" s="15"/>
      <c r="D119" s="53"/>
      <c r="E119" s="42"/>
      <c r="F119" s="56"/>
      <c r="G119" s="16"/>
      <c r="H119" s="17"/>
      <c r="I119" s="49"/>
      <c r="J119" s="61"/>
      <c r="K119" s="53"/>
      <c r="L119" s="204"/>
    </row>
    <row r="120" spans="1:12" s="18" customFormat="1" ht="23.1" customHeight="1" x14ac:dyDescent="0.15">
      <c r="A120" s="386" t="s">
        <v>11</v>
      </c>
      <c r="B120" s="386"/>
      <c r="C120" s="386"/>
      <c r="D120" s="386"/>
      <c r="E120" s="386"/>
      <c r="F120" s="386"/>
      <c r="G120" s="386"/>
      <c r="H120" s="386"/>
      <c r="I120" s="386"/>
      <c r="J120" s="386"/>
      <c r="K120" s="386"/>
      <c r="L120" s="386"/>
    </row>
  </sheetData>
  <mergeCells count="24">
    <mergeCell ref="A1:L1"/>
    <mergeCell ref="A120:L120"/>
    <mergeCell ref="K52:L53"/>
    <mergeCell ref="K56:L57"/>
    <mergeCell ref="K60:L61"/>
    <mergeCell ref="K68:L69"/>
    <mergeCell ref="K72:L72"/>
    <mergeCell ref="K84:L85"/>
    <mergeCell ref="K76:L77"/>
    <mergeCell ref="K3:L3"/>
    <mergeCell ref="A2:K2"/>
    <mergeCell ref="D3:F3"/>
    <mergeCell ref="A40:L40"/>
    <mergeCell ref="A41:L41"/>
    <mergeCell ref="A82:K82"/>
    <mergeCell ref="K32:L34"/>
    <mergeCell ref="D83:F83"/>
    <mergeCell ref="K83:L83"/>
    <mergeCell ref="A81:L81"/>
    <mergeCell ref="K44:L46"/>
    <mergeCell ref="A42:K42"/>
    <mergeCell ref="D43:F43"/>
    <mergeCell ref="K43:L43"/>
    <mergeCell ref="A80:L80"/>
  </mergeCells>
  <phoneticPr fontId="1"/>
  <printOptions horizontalCentered="1"/>
  <pageMargins left="0.39370078740157483" right="0.39370078740157483" top="0.98425196850393704" bottom="0.19685039370078741" header="0.51181102362204722" footer="0.51181102362204722"/>
  <pageSetup paperSize="9"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20"/>
  <sheetViews>
    <sheetView view="pageBreakPreview" zoomScale="85" zoomScaleNormal="85" zoomScaleSheetLayoutView="85" workbookViewId="0"/>
  </sheetViews>
  <sheetFormatPr defaultRowHeight="13.5" x14ac:dyDescent="0.15"/>
  <cols>
    <col min="1" max="1" width="10.875" style="2" customWidth="1"/>
    <col min="2" max="2" width="15.875" style="2" customWidth="1"/>
    <col min="3" max="3" width="17.125" style="2" customWidth="1"/>
    <col min="4" max="4" width="21.625" style="2" customWidth="1"/>
    <col min="5" max="5" width="6.125" style="2" customWidth="1"/>
    <col min="6" max="6" width="15.625" style="2" customWidth="1"/>
    <col min="7" max="7" width="15.625" style="67" customWidth="1"/>
    <col min="8" max="8" width="15.625" style="135" customWidth="1"/>
    <col min="9" max="9" width="9.625" style="2" customWidth="1"/>
    <col min="10" max="10" width="12.125" style="2" customWidth="1"/>
    <col min="11" max="11" width="9.25" style="2" bestFit="1" customWidth="1"/>
    <col min="12" max="16384" width="9" style="2"/>
  </cols>
  <sheetData>
    <row r="1" spans="1:10" ht="15.75" customHeight="1" x14ac:dyDescent="0.15">
      <c r="A1" s="220"/>
      <c r="B1" s="222"/>
      <c r="C1" s="222"/>
      <c r="D1" s="222"/>
      <c r="E1" s="222"/>
      <c r="F1" s="222"/>
      <c r="G1" s="222"/>
      <c r="H1" s="222"/>
      <c r="I1" s="222"/>
      <c r="J1" s="282"/>
    </row>
    <row r="2" spans="1:10" ht="16.5" customHeight="1" x14ac:dyDescent="0.15">
      <c r="A2" s="415"/>
      <c r="B2" s="421"/>
      <c r="C2" s="422" t="s">
        <v>92</v>
      </c>
      <c r="D2" s="423"/>
      <c r="E2" s="423"/>
      <c r="F2" s="20"/>
      <c r="G2" s="425" t="s">
        <v>12</v>
      </c>
      <c r="H2" s="425"/>
      <c r="I2" s="21"/>
      <c r="J2" s="22"/>
    </row>
    <row r="3" spans="1:10" ht="16.5" customHeight="1" x14ac:dyDescent="0.15">
      <c r="A3" s="413" t="s">
        <v>25</v>
      </c>
      <c r="B3" s="427"/>
      <c r="C3" s="424"/>
      <c r="D3" s="424"/>
      <c r="E3" s="424"/>
      <c r="F3" s="23"/>
      <c r="G3" s="426"/>
      <c r="H3" s="426"/>
      <c r="I3" s="23" t="s">
        <v>9</v>
      </c>
      <c r="J3" s="24" t="s">
        <v>13</v>
      </c>
    </row>
    <row r="4" spans="1:10" x14ac:dyDescent="0.15">
      <c r="A4" s="25"/>
      <c r="B4" s="21"/>
      <c r="C4" s="21"/>
      <c r="D4" s="26"/>
      <c r="E4" s="27" t="s">
        <v>14</v>
      </c>
      <c r="F4" s="428"/>
      <c r="G4" s="428"/>
      <c r="H4" s="428"/>
      <c r="I4" s="21"/>
      <c r="J4" s="22"/>
    </row>
    <row r="5" spans="1:10" x14ac:dyDescent="0.15">
      <c r="A5" s="28"/>
      <c r="B5" s="29"/>
      <c r="C5" s="29"/>
      <c r="D5" s="30"/>
      <c r="E5" s="419"/>
      <c r="F5" s="429"/>
      <c r="G5" s="429"/>
      <c r="H5" s="429"/>
      <c r="I5" s="27"/>
      <c r="J5" s="31"/>
    </row>
    <row r="6" spans="1:10" x14ac:dyDescent="0.15">
      <c r="A6" s="28" t="s">
        <v>15</v>
      </c>
      <c r="B6" s="263"/>
      <c r="C6" s="29"/>
      <c r="D6" s="30"/>
      <c r="E6" s="413" t="s">
        <v>10</v>
      </c>
      <c r="F6" s="430"/>
      <c r="G6" s="430"/>
      <c r="H6" s="430"/>
      <c r="I6" s="29" t="s">
        <v>16</v>
      </c>
      <c r="J6" s="30" t="s">
        <v>13</v>
      </c>
    </row>
    <row r="7" spans="1:10" ht="14.25" customHeight="1" x14ac:dyDescent="0.15">
      <c r="A7" s="431" t="s">
        <v>17</v>
      </c>
      <c r="B7" s="432"/>
      <c r="C7" s="432"/>
      <c r="D7" s="433"/>
      <c r="E7" s="32" t="s">
        <v>4</v>
      </c>
      <c r="F7" s="33" t="s">
        <v>5</v>
      </c>
      <c r="G7" s="62" t="s">
        <v>6</v>
      </c>
      <c r="H7" s="131" t="s">
        <v>7</v>
      </c>
      <c r="I7" s="431" t="s">
        <v>8</v>
      </c>
      <c r="J7" s="433"/>
    </row>
    <row r="8" spans="1:10" ht="12.75" customHeight="1" x14ac:dyDescent="0.15">
      <c r="A8" s="28" t="s">
        <v>247</v>
      </c>
      <c r="B8" s="27"/>
      <c r="C8" s="27"/>
      <c r="D8" s="30"/>
      <c r="E8" s="34"/>
      <c r="F8" s="35"/>
      <c r="G8" s="63"/>
      <c r="H8" s="132"/>
      <c r="I8" s="415" t="s">
        <v>102</v>
      </c>
      <c r="J8" s="416"/>
    </row>
    <row r="9" spans="1:10" ht="12.75" customHeight="1" x14ac:dyDescent="0.15">
      <c r="A9" s="28"/>
      <c r="B9" s="27"/>
      <c r="C9" s="27"/>
      <c r="D9" s="30"/>
      <c r="E9" s="36"/>
      <c r="F9" s="37"/>
      <c r="G9" s="64"/>
      <c r="H9" s="133"/>
      <c r="I9" s="419"/>
      <c r="J9" s="420"/>
    </row>
    <row r="10" spans="1:10" ht="12.75" customHeight="1" x14ac:dyDescent="0.15">
      <c r="A10" s="28" t="s">
        <v>179</v>
      </c>
      <c r="B10" s="27"/>
      <c r="C10" s="27"/>
      <c r="D10" s="30"/>
      <c r="E10" s="36"/>
      <c r="F10" s="38"/>
      <c r="G10" s="65"/>
      <c r="H10" s="134"/>
      <c r="I10" s="419"/>
      <c r="J10" s="420"/>
    </row>
    <row r="11" spans="1:10" ht="12.75" customHeight="1" x14ac:dyDescent="0.15">
      <c r="A11" s="28"/>
      <c r="B11" s="27"/>
      <c r="C11" s="27"/>
      <c r="D11" s="30"/>
      <c r="E11" s="39" t="s">
        <v>181</v>
      </c>
      <c r="F11" s="281">
        <v>1</v>
      </c>
      <c r="G11" s="66"/>
      <c r="H11" s="68"/>
      <c r="I11" s="413"/>
      <c r="J11" s="414"/>
    </row>
    <row r="12" spans="1:10" ht="12.75" customHeight="1" x14ac:dyDescent="0.15">
      <c r="A12" s="25"/>
      <c r="B12" s="21"/>
      <c r="C12" s="21"/>
      <c r="D12" s="26"/>
      <c r="E12" s="34"/>
      <c r="F12" s="35"/>
      <c r="G12" s="63"/>
      <c r="H12" s="132"/>
      <c r="I12" s="415" t="s">
        <v>164</v>
      </c>
      <c r="J12" s="416"/>
    </row>
    <row r="13" spans="1:10" ht="12.75" customHeight="1" x14ac:dyDescent="0.15">
      <c r="A13" s="28"/>
      <c r="B13" s="27"/>
      <c r="C13" s="27"/>
      <c r="D13" s="30"/>
      <c r="E13" s="36"/>
      <c r="F13" s="37"/>
      <c r="G13" s="64"/>
      <c r="H13" s="133"/>
      <c r="I13" s="419"/>
      <c r="J13" s="420"/>
    </row>
    <row r="14" spans="1:10" ht="12.75" customHeight="1" x14ac:dyDescent="0.15">
      <c r="A14" s="28" t="s">
        <v>169</v>
      </c>
      <c r="B14" s="27"/>
      <c r="C14" s="27"/>
      <c r="D14" s="30"/>
      <c r="E14" s="36"/>
      <c r="F14" s="38"/>
      <c r="G14" s="65"/>
      <c r="H14" s="134"/>
      <c r="I14" s="419"/>
      <c r="J14" s="420"/>
    </row>
    <row r="15" spans="1:10" ht="12.75" customHeight="1" x14ac:dyDescent="0.15">
      <c r="A15" s="28"/>
      <c r="B15" s="27"/>
      <c r="C15" s="27"/>
      <c r="D15" s="30"/>
      <c r="E15" s="39" t="s">
        <v>183</v>
      </c>
      <c r="F15" s="281">
        <v>2</v>
      </c>
      <c r="G15" s="66"/>
      <c r="H15" s="68"/>
      <c r="I15" s="413"/>
      <c r="J15" s="414"/>
    </row>
    <row r="16" spans="1:10" ht="12.75" customHeight="1" x14ac:dyDescent="0.15">
      <c r="A16" s="25"/>
      <c r="B16" s="21"/>
      <c r="C16" s="21"/>
      <c r="D16" s="26"/>
      <c r="E16" s="34"/>
      <c r="F16" s="35"/>
      <c r="G16" s="63"/>
      <c r="H16" s="132"/>
      <c r="I16" s="415" t="s">
        <v>102</v>
      </c>
      <c r="J16" s="416"/>
    </row>
    <row r="17" spans="1:10" ht="12.75" customHeight="1" x14ac:dyDescent="0.15">
      <c r="A17" s="28"/>
      <c r="B17" s="27"/>
      <c r="C17" s="27"/>
      <c r="D17" s="30"/>
      <c r="E17" s="36"/>
      <c r="F17" s="37"/>
      <c r="G17" s="64"/>
      <c r="H17" s="133"/>
      <c r="I17" s="419"/>
      <c r="J17" s="420"/>
    </row>
    <row r="18" spans="1:10" ht="12.75" customHeight="1" x14ac:dyDescent="0.15">
      <c r="A18" s="28" t="s">
        <v>170</v>
      </c>
      <c r="B18" s="278"/>
      <c r="C18" s="27"/>
      <c r="D18" s="30"/>
      <c r="E18" s="36"/>
      <c r="F18" s="38"/>
      <c r="G18" s="65"/>
      <c r="H18" s="134"/>
      <c r="I18" s="419"/>
      <c r="J18" s="420"/>
    </row>
    <row r="19" spans="1:10" ht="12.75" customHeight="1" x14ac:dyDescent="0.15">
      <c r="A19" s="28"/>
      <c r="B19" s="278"/>
      <c r="C19" s="27"/>
      <c r="D19" s="30"/>
      <c r="E19" s="39" t="s">
        <v>183</v>
      </c>
      <c r="F19" s="281">
        <v>1</v>
      </c>
      <c r="G19" s="66"/>
      <c r="H19" s="68"/>
      <c r="I19" s="413"/>
      <c r="J19" s="414"/>
    </row>
    <row r="20" spans="1:10" ht="12.75" customHeight="1" x14ac:dyDescent="0.15">
      <c r="A20" s="25"/>
      <c r="B20" s="277"/>
      <c r="C20" s="21"/>
      <c r="D20" s="26"/>
      <c r="E20" s="34"/>
      <c r="F20" s="35"/>
      <c r="G20" s="63"/>
      <c r="H20" s="132"/>
      <c r="I20" s="415" t="s">
        <v>102</v>
      </c>
      <c r="J20" s="416"/>
    </row>
    <row r="21" spans="1:10" ht="12.75" customHeight="1" x14ac:dyDescent="0.15">
      <c r="A21" s="28"/>
      <c r="B21" s="278"/>
      <c r="C21" s="27"/>
      <c r="D21" s="30"/>
      <c r="E21" s="36"/>
      <c r="F21" s="37"/>
      <c r="G21" s="64"/>
      <c r="H21" s="133"/>
      <c r="I21" s="419"/>
      <c r="J21" s="420"/>
    </row>
    <row r="22" spans="1:10" ht="12.75" customHeight="1" x14ac:dyDescent="0.15">
      <c r="A22" s="28" t="s">
        <v>172</v>
      </c>
      <c r="B22" s="278"/>
      <c r="C22" s="27"/>
      <c r="D22" s="30"/>
      <c r="E22" s="36"/>
      <c r="F22" s="38"/>
      <c r="G22" s="65"/>
      <c r="H22" s="134"/>
      <c r="I22" s="419"/>
      <c r="J22" s="420"/>
    </row>
    <row r="23" spans="1:10" ht="12.75" customHeight="1" x14ac:dyDescent="0.15">
      <c r="A23" s="28"/>
      <c r="B23" s="278"/>
      <c r="C23" s="27"/>
      <c r="D23" s="30"/>
      <c r="E23" s="39" t="s">
        <v>183</v>
      </c>
      <c r="F23" s="281">
        <v>2</v>
      </c>
      <c r="G23" s="66"/>
      <c r="H23" s="68"/>
      <c r="I23" s="413"/>
      <c r="J23" s="414"/>
    </row>
    <row r="24" spans="1:10" ht="12.75" customHeight="1" x14ac:dyDescent="0.15">
      <c r="A24" s="25"/>
      <c r="B24" s="21"/>
      <c r="C24" s="21"/>
      <c r="D24" s="26"/>
      <c r="E24" s="34"/>
      <c r="F24" s="35"/>
      <c r="G24" s="63"/>
      <c r="H24" s="132"/>
      <c r="I24" s="415" t="s">
        <v>102</v>
      </c>
      <c r="J24" s="416"/>
    </row>
    <row r="25" spans="1:10" ht="12.75" customHeight="1" x14ac:dyDescent="0.15">
      <c r="A25" s="28"/>
      <c r="B25" s="27"/>
      <c r="C25" s="27"/>
      <c r="D25" s="30"/>
      <c r="E25" s="36"/>
      <c r="F25" s="37"/>
      <c r="G25" s="64"/>
      <c r="H25" s="133"/>
      <c r="I25" s="419"/>
      <c r="J25" s="420"/>
    </row>
    <row r="26" spans="1:10" ht="12.75" customHeight="1" x14ac:dyDescent="0.15">
      <c r="A26" s="28" t="s">
        <v>173</v>
      </c>
      <c r="B26" s="27"/>
      <c r="C26" s="27"/>
      <c r="D26" s="30"/>
      <c r="E26" s="36"/>
      <c r="F26" s="38"/>
      <c r="G26" s="65"/>
      <c r="H26" s="134"/>
      <c r="I26" s="419"/>
      <c r="J26" s="420"/>
    </row>
    <row r="27" spans="1:10" ht="12.75" customHeight="1" x14ac:dyDescent="0.15">
      <c r="A27" s="28"/>
      <c r="B27" s="27"/>
      <c r="C27" s="27"/>
      <c r="D27" s="30"/>
      <c r="E27" s="39" t="s">
        <v>183</v>
      </c>
      <c r="F27" s="281">
        <v>2</v>
      </c>
      <c r="G27" s="66"/>
      <c r="H27" s="68"/>
      <c r="I27" s="413"/>
      <c r="J27" s="414"/>
    </row>
    <row r="28" spans="1:10" ht="12.75" customHeight="1" x14ac:dyDescent="0.15">
      <c r="A28" s="25"/>
      <c r="B28" s="21"/>
      <c r="C28" s="21"/>
      <c r="D28" s="26"/>
      <c r="E28" s="34"/>
      <c r="F28" s="35"/>
      <c r="G28" s="63"/>
      <c r="H28" s="132"/>
      <c r="I28" s="415" t="s">
        <v>102</v>
      </c>
      <c r="J28" s="416"/>
    </row>
    <row r="29" spans="1:10" ht="12.75" customHeight="1" x14ac:dyDescent="0.15">
      <c r="A29" s="28"/>
      <c r="B29" s="27"/>
      <c r="C29" s="27"/>
      <c r="D29" s="30"/>
      <c r="E29" s="36"/>
      <c r="F29" s="37"/>
      <c r="G29" s="64"/>
      <c r="H29" s="133"/>
      <c r="I29" s="419"/>
      <c r="J29" s="420"/>
    </row>
    <row r="30" spans="1:10" ht="12.75" customHeight="1" x14ac:dyDescent="0.15">
      <c r="A30" s="28" t="s">
        <v>171</v>
      </c>
      <c r="B30" s="27"/>
      <c r="C30" s="27"/>
      <c r="D30" s="30"/>
      <c r="E30" s="36"/>
      <c r="F30" s="38"/>
      <c r="G30" s="65"/>
      <c r="H30" s="134"/>
      <c r="I30" s="419"/>
      <c r="J30" s="420"/>
    </row>
    <row r="31" spans="1:10" ht="12.75" customHeight="1" x14ac:dyDescent="0.15">
      <c r="A31" s="41"/>
      <c r="B31" s="42"/>
      <c r="C31" s="42"/>
      <c r="D31" s="24"/>
      <c r="E31" s="39" t="s">
        <v>183</v>
      </c>
      <c r="F31" s="281">
        <v>1</v>
      </c>
      <c r="G31" s="66"/>
      <c r="H31" s="68"/>
      <c r="I31" s="413"/>
      <c r="J31" s="414"/>
    </row>
    <row r="32" spans="1:10" ht="12.75" customHeight="1" x14ac:dyDescent="0.15">
      <c r="A32" s="28"/>
      <c r="B32" s="27"/>
      <c r="C32" s="27"/>
      <c r="D32" s="30"/>
      <c r="E32" s="34"/>
      <c r="F32" s="35"/>
      <c r="G32" s="63"/>
      <c r="H32" s="132"/>
      <c r="I32" s="415" t="s">
        <v>102</v>
      </c>
      <c r="J32" s="416"/>
    </row>
    <row r="33" spans="1:11" ht="12.75" customHeight="1" x14ac:dyDescent="0.15">
      <c r="A33" s="28"/>
      <c r="B33" s="27"/>
      <c r="C33" s="27"/>
      <c r="D33" s="30"/>
      <c r="E33" s="36"/>
      <c r="F33" s="37"/>
      <c r="G33" s="64"/>
      <c r="H33" s="133"/>
      <c r="I33" s="419"/>
      <c r="J33" s="420"/>
    </row>
    <row r="34" spans="1:11" ht="12.75" customHeight="1" x14ac:dyDescent="0.15">
      <c r="A34" s="28" t="s">
        <v>178</v>
      </c>
      <c r="B34" s="27"/>
      <c r="C34" s="27"/>
      <c r="D34" s="30"/>
      <c r="E34" s="36"/>
      <c r="F34" s="38"/>
      <c r="G34" s="65"/>
      <c r="H34" s="134"/>
      <c r="I34" s="419"/>
      <c r="J34" s="420"/>
    </row>
    <row r="35" spans="1:11" ht="12.75" customHeight="1" x14ac:dyDescent="0.15">
      <c r="A35" s="41"/>
      <c r="B35" s="27"/>
      <c r="C35" s="27"/>
      <c r="D35" s="30"/>
      <c r="E35" s="39" t="s">
        <v>181</v>
      </c>
      <c r="F35" s="281">
        <v>1</v>
      </c>
      <c r="G35" s="66"/>
      <c r="H35" s="68"/>
      <c r="I35" s="413"/>
      <c r="J35" s="414"/>
    </row>
    <row r="36" spans="1:11" ht="12.75" customHeight="1" x14ac:dyDescent="0.15">
      <c r="A36" s="25"/>
      <c r="B36" s="21"/>
      <c r="C36" s="21"/>
      <c r="D36" s="26"/>
      <c r="E36" s="34"/>
      <c r="F36" s="35"/>
      <c r="G36" s="63"/>
      <c r="H36" s="132"/>
      <c r="I36" s="415" t="s">
        <v>102</v>
      </c>
      <c r="J36" s="416"/>
    </row>
    <row r="37" spans="1:11" ht="12.75" customHeight="1" x14ac:dyDescent="0.15">
      <c r="A37" s="28"/>
      <c r="B37" s="27"/>
      <c r="C37" s="27"/>
      <c r="D37" s="30"/>
      <c r="E37" s="36"/>
      <c r="F37" s="37"/>
      <c r="G37" s="64"/>
      <c r="H37" s="133"/>
      <c r="I37" s="419"/>
      <c r="J37" s="420"/>
    </row>
    <row r="38" spans="1:11" ht="12.75" customHeight="1" x14ac:dyDescent="0.15">
      <c r="A38" s="28" t="s">
        <v>175</v>
      </c>
      <c r="B38" s="27"/>
      <c r="C38" s="27"/>
      <c r="D38" s="30"/>
      <c r="E38" s="36"/>
      <c r="F38" s="38"/>
      <c r="G38" s="65"/>
      <c r="H38" s="134"/>
      <c r="I38" s="419"/>
      <c r="J38" s="420"/>
    </row>
    <row r="39" spans="1:11" ht="12.75" customHeight="1" x14ac:dyDescent="0.15">
      <c r="A39" s="41" t="s">
        <v>211</v>
      </c>
      <c r="B39" s="42"/>
      <c r="C39" s="42"/>
      <c r="D39" s="24"/>
      <c r="E39" s="39" t="s">
        <v>184</v>
      </c>
      <c r="F39" s="281">
        <v>1</v>
      </c>
      <c r="G39" s="66"/>
      <c r="H39" s="68"/>
      <c r="I39" s="413"/>
      <c r="J39" s="414"/>
      <c r="K39" s="67"/>
    </row>
    <row r="40" spans="1:11" ht="12.75" customHeight="1" x14ac:dyDescent="0.15">
      <c r="A40" s="28" t="s">
        <v>248</v>
      </c>
      <c r="B40" s="27"/>
      <c r="C40" s="27"/>
      <c r="D40" s="30"/>
      <c r="E40" s="34"/>
      <c r="F40" s="35"/>
      <c r="G40" s="63"/>
      <c r="H40" s="132"/>
      <c r="I40" s="415" t="s">
        <v>102</v>
      </c>
      <c r="J40" s="416"/>
    </row>
    <row r="41" spans="1:11" ht="12.75" customHeight="1" x14ac:dyDescent="0.15">
      <c r="A41" s="28"/>
      <c r="B41" s="27"/>
      <c r="C41" s="27"/>
      <c r="D41" s="30"/>
      <c r="E41" s="36"/>
      <c r="F41" s="37"/>
      <c r="G41" s="64"/>
      <c r="H41" s="133"/>
      <c r="I41" s="419"/>
      <c r="J41" s="420"/>
    </row>
    <row r="42" spans="1:11" ht="12.75" customHeight="1" x14ac:dyDescent="0.15">
      <c r="A42" s="28" t="s">
        <v>179</v>
      </c>
      <c r="B42" s="27"/>
      <c r="C42" s="27"/>
      <c r="D42" s="30"/>
      <c r="E42" s="36"/>
      <c r="F42" s="38"/>
      <c r="G42" s="65"/>
      <c r="H42" s="134"/>
      <c r="I42" s="419"/>
      <c r="J42" s="420"/>
    </row>
    <row r="43" spans="1:11" ht="12.75" customHeight="1" x14ac:dyDescent="0.15">
      <c r="A43" s="41"/>
      <c r="B43" s="42"/>
      <c r="C43" s="42"/>
      <c r="D43" s="24"/>
      <c r="E43" s="39" t="s">
        <v>181</v>
      </c>
      <c r="F43" s="281">
        <v>1</v>
      </c>
      <c r="G43" s="66"/>
      <c r="H43" s="68"/>
      <c r="I43" s="413"/>
      <c r="J43" s="414"/>
    </row>
    <row r="44" spans="1:11" ht="24" customHeight="1" x14ac:dyDescent="0.15">
      <c r="A44" s="417" t="s">
        <v>11</v>
      </c>
      <c r="B44" s="418"/>
      <c r="C44" s="418"/>
      <c r="D44" s="418"/>
      <c r="E44" s="418"/>
      <c r="F44" s="418"/>
      <c r="G44" s="418"/>
      <c r="H44" s="418"/>
      <c r="I44" s="418"/>
      <c r="J44" s="418"/>
    </row>
    <row r="45" spans="1:11" ht="15.75" customHeight="1" x14ac:dyDescent="0.15">
      <c r="A45" s="220"/>
      <c r="B45" s="222"/>
      <c r="C45" s="222"/>
      <c r="D45" s="222"/>
      <c r="E45" s="222"/>
      <c r="F45" s="222"/>
      <c r="G45" s="222"/>
      <c r="H45" s="222"/>
      <c r="I45" s="222"/>
      <c r="J45" s="282"/>
    </row>
    <row r="46" spans="1:11" ht="16.5" customHeight="1" x14ac:dyDescent="0.15">
      <c r="A46" s="415"/>
      <c r="B46" s="421"/>
      <c r="C46" s="422" t="s">
        <v>91</v>
      </c>
      <c r="D46" s="423"/>
      <c r="E46" s="423"/>
      <c r="F46" s="20"/>
      <c r="G46" s="425" t="s">
        <v>12</v>
      </c>
      <c r="H46" s="425"/>
      <c r="I46" s="277"/>
      <c r="J46" s="22"/>
    </row>
    <row r="47" spans="1:11" ht="16.5" customHeight="1" x14ac:dyDescent="0.15">
      <c r="A47" s="413" t="s">
        <v>25</v>
      </c>
      <c r="B47" s="427"/>
      <c r="C47" s="424"/>
      <c r="D47" s="424"/>
      <c r="E47" s="424"/>
      <c r="F47" s="23"/>
      <c r="G47" s="426"/>
      <c r="H47" s="426"/>
      <c r="I47" s="23" t="s">
        <v>9</v>
      </c>
      <c r="J47" s="24" t="s">
        <v>13</v>
      </c>
    </row>
    <row r="48" spans="1:11" x14ac:dyDescent="0.15">
      <c r="A48" s="25"/>
      <c r="B48" s="277"/>
      <c r="C48" s="277"/>
      <c r="D48" s="241"/>
      <c r="E48" s="278" t="s">
        <v>14</v>
      </c>
      <c r="F48" s="428"/>
      <c r="G48" s="428"/>
      <c r="H48" s="428"/>
      <c r="I48" s="277"/>
      <c r="J48" s="22"/>
    </row>
    <row r="49" spans="1:10" x14ac:dyDescent="0.15">
      <c r="A49" s="28"/>
      <c r="B49" s="29"/>
      <c r="C49" s="29"/>
      <c r="D49" s="242"/>
      <c r="E49" s="419"/>
      <c r="F49" s="429"/>
      <c r="G49" s="429"/>
      <c r="H49" s="429"/>
      <c r="I49" s="278"/>
      <c r="J49" s="31"/>
    </row>
    <row r="50" spans="1:10" x14ac:dyDescent="0.15">
      <c r="A50" s="28" t="s">
        <v>15</v>
      </c>
      <c r="B50" s="263"/>
      <c r="C50" s="29"/>
      <c r="D50" s="242"/>
      <c r="E50" s="413" t="s">
        <v>10</v>
      </c>
      <c r="F50" s="430"/>
      <c r="G50" s="430"/>
      <c r="H50" s="430"/>
      <c r="I50" s="29" t="s">
        <v>16</v>
      </c>
      <c r="J50" s="242" t="s">
        <v>13</v>
      </c>
    </row>
    <row r="51" spans="1:10" ht="14.25" customHeight="1" x14ac:dyDescent="0.15">
      <c r="A51" s="431" t="s">
        <v>17</v>
      </c>
      <c r="B51" s="432"/>
      <c r="C51" s="432"/>
      <c r="D51" s="433"/>
      <c r="E51" s="276" t="s">
        <v>4</v>
      </c>
      <c r="F51" s="33" t="s">
        <v>5</v>
      </c>
      <c r="G51" s="62" t="s">
        <v>6</v>
      </c>
      <c r="H51" s="131" t="s">
        <v>7</v>
      </c>
      <c r="I51" s="431" t="s">
        <v>8</v>
      </c>
      <c r="J51" s="433"/>
    </row>
    <row r="52" spans="1:10" ht="12.75" customHeight="1" x14ac:dyDescent="0.15">
      <c r="A52" s="25"/>
      <c r="B52" s="278"/>
      <c r="C52" s="278"/>
      <c r="D52" s="242"/>
      <c r="E52" s="34"/>
      <c r="F52" s="35"/>
      <c r="G52" s="63"/>
      <c r="H52" s="132"/>
      <c r="I52" s="415" t="s">
        <v>102</v>
      </c>
      <c r="J52" s="416"/>
    </row>
    <row r="53" spans="1:10" ht="12.75" customHeight="1" x14ac:dyDescent="0.15">
      <c r="A53" s="28"/>
      <c r="B53" s="278"/>
      <c r="C53" s="278"/>
      <c r="D53" s="242"/>
      <c r="E53" s="36"/>
      <c r="F53" s="37"/>
      <c r="G53" s="64"/>
      <c r="H53" s="133"/>
      <c r="I53" s="419"/>
      <c r="J53" s="420"/>
    </row>
    <row r="54" spans="1:10" ht="12.75" customHeight="1" x14ac:dyDescent="0.15">
      <c r="A54" s="28" t="s">
        <v>168</v>
      </c>
      <c r="B54" s="278"/>
      <c r="C54" s="278"/>
      <c r="D54" s="242"/>
      <c r="E54" s="36"/>
      <c r="F54" s="38"/>
      <c r="G54" s="65"/>
      <c r="H54" s="134"/>
      <c r="I54" s="419"/>
      <c r="J54" s="420"/>
    </row>
    <row r="55" spans="1:10" ht="12.75" customHeight="1" x14ac:dyDescent="0.15">
      <c r="A55" s="28"/>
      <c r="B55" s="278"/>
      <c r="C55" s="278"/>
      <c r="D55" s="242"/>
      <c r="E55" s="39" t="s">
        <v>182</v>
      </c>
      <c r="F55" s="281">
        <v>1</v>
      </c>
      <c r="G55" s="66"/>
      <c r="H55" s="68"/>
      <c r="I55" s="413"/>
      <c r="J55" s="414"/>
    </row>
    <row r="56" spans="1:10" ht="12.75" customHeight="1" x14ac:dyDescent="0.15">
      <c r="A56" s="25"/>
      <c r="B56" s="277"/>
      <c r="C56" s="277"/>
      <c r="D56" s="241"/>
      <c r="E56" s="34"/>
      <c r="F56" s="35"/>
      <c r="G56" s="63"/>
      <c r="H56" s="132"/>
      <c r="I56" s="415" t="s">
        <v>102</v>
      </c>
      <c r="J56" s="416"/>
    </row>
    <row r="57" spans="1:10" ht="12.75" customHeight="1" x14ac:dyDescent="0.15">
      <c r="A57" s="28"/>
      <c r="B57" s="278"/>
      <c r="C57" s="278"/>
      <c r="D57" s="242"/>
      <c r="E57" s="36"/>
      <c r="F57" s="37"/>
      <c r="G57" s="64"/>
      <c r="H57" s="133"/>
      <c r="I57" s="419"/>
      <c r="J57" s="420"/>
    </row>
    <row r="58" spans="1:10" ht="12.75" customHeight="1" x14ac:dyDescent="0.15">
      <c r="A58" s="28" t="s">
        <v>185</v>
      </c>
      <c r="B58" s="278"/>
      <c r="C58" s="278"/>
      <c r="D58" s="242"/>
      <c r="E58" s="36"/>
      <c r="F58" s="38"/>
      <c r="G58" s="65"/>
      <c r="H58" s="134"/>
      <c r="I58" s="419"/>
      <c r="J58" s="420"/>
    </row>
    <row r="59" spans="1:10" ht="12.75" customHeight="1" x14ac:dyDescent="0.15">
      <c r="A59" s="28"/>
      <c r="B59" s="278"/>
      <c r="C59" s="278"/>
      <c r="D59" s="242"/>
      <c r="E59" s="39" t="s">
        <v>182</v>
      </c>
      <c r="F59" s="281">
        <v>1</v>
      </c>
      <c r="G59" s="66"/>
      <c r="H59" s="68"/>
      <c r="I59" s="413"/>
      <c r="J59" s="414"/>
    </row>
    <row r="60" spans="1:10" ht="12.75" customHeight="1" x14ac:dyDescent="0.15">
      <c r="A60" s="25"/>
      <c r="B60" s="277"/>
      <c r="C60" s="277"/>
      <c r="D60" s="241"/>
      <c r="E60" s="34"/>
      <c r="F60" s="35"/>
      <c r="G60" s="63"/>
      <c r="H60" s="132"/>
      <c r="I60" s="415" t="s">
        <v>102</v>
      </c>
      <c r="J60" s="416"/>
    </row>
    <row r="61" spans="1:10" ht="12.75" customHeight="1" x14ac:dyDescent="0.15">
      <c r="A61" s="28"/>
      <c r="B61" s="278"/>
      <c r="C61" s="278"/>
      <c r="D61" s="242"/>
      <c r="E61" s="36"/>
      <c r="F61" s="37"/>
      <c r="G61" s="64"/>
      <c r="H61" s="133"/>
      <c r="I61" s="419"/>
      <c r="J61" s="420"/>
    </row>
    <row r="62" spans="1:10" ht="12.75" customHeight="1" x14ac:dyDescent="0.15">
      <c r="A62" s="28" t="s">
        <v>171</v>
      </c>
      <c r="B62" s="278"/>
      <c r="C62" s="278"/>
      <c r="D62" s="242"/>
      <c r="E62" s="36"/>
      <c r="F62" s="38"/>
      <c r="G62" s="65"/>
      <c r="H62" s="134"/>
      <c r="I62" s="419"/>
      <c r="J62" s="420"/>
    </row>
    <row r="63" spans="1:10" ht="12.75" customHeight="1" x14ac:dyDescent="0.15">
      <c r="A63" s="28"/>
      <c r="B63" s="278"/>
      <c r="C63" s="278"/>
      <c r="D63" s="242"/>
      <c r="E63" s="39" t="s">
        <v>182</v>
      </c>
      <c r="F63" s="281">
        <v>1</v>
      </c>
      <c r="G63" s="66"/>
      <c r="H63" s="68"/>
      <c r="I63" s="413"/>
      <c r="J63" s="414"/>
    </row>
    <row r="64" spans="1:10" ht="12.75" customHeight="1" x14ac:dyDescent="0.15">
      <c r="A64" s="25"/>
      <c r="B64" s="277"/>
      <c r="C64" s="277"/>
      <c r="D64" s="241"/>
      <c r="E64" s="34"/>
      <c r="F64" s="35"/>
      <c r="G64" s="63"/>
      <c r="H64" s="132"/>
      <c r="I64" s="415" t="s">
        <v>102</v>
      </c>
      <c r="J64" s="416"/>
    </row>
    <row r="65" spans="1:11" ht="12.75" customHeight="1" x14ac:dyDescent="0.15">
      <c r="A65" s="28"/>
      <c r="B65" s="278"/>
      <c r="C65" s="278"/>
      <c r="D65" s="242"/>
      <c r="E65" s="36"/>
      <c r="F65" s="37"/>
      <c r="G65" s="64"/>
      <c r="H65" s="133"/>
      <c r="I65" s="419"/>
      <c r="J65" s="420"/>
    </row>
    <row r="66" spans="1:11" ht="12.75" customHeight="1" x14ac:dyDescent="0.15">
      <c r="A66" s="28" t="s">
        <v>177</v>
      </c>
      <c r="B66" s="278"/>
      <c r="C66" s="278"/>
      <c r="D66" s="242"/>
      <c r="E66" s="36"/>
      <c r="F66" s="38"/>
      <c r="G66" s="65"/>
      <c r="H66" s="134"/>
      <c r="I66" s="419"/>
      <c r="J66" s="420"/>
    </row>
    <row r="67" spans="1:11" ht="12.75" customHeight="1" x14ac:dyDescent="0.15">
      <c r="A67" s="28"/>
      <c r="B67" s="278"/>
      <c r="C67" s="278"/>
      <c r="D67" s="242"/>
      <c r="E67" s="39" t="s">
        <v>187</v>
      </c>
      <c r="F67" s="281">
        <v>1</v>
      </c>
      <c r="G67" s="66"/>
      <c r="H67" s="68"/>
      <c r="I67" s="413"/>
      <c r="J67" s="414"/>
    </row>
    <row r="68" spans="1:11" ht="12.75" customHeight="1" x14ac:dyDescent="0.15">
      <c r="A68" s="25"/>
      <c r="B68" s="277"/>
      <c r="C68" s="277"/>
      <c r="D68" s="241"/>
      <c r="E68" s="34"/>
      <c r="F68" s="35"/>
      <c r="G68" s="63"/>
      <c r="H68" s="132"/>
      <c r="I68" s="415" t="s">
        <v>102</v>
      </c>
      <c r="J68" s="416"/>
    </row>
    <row r="69" spans="1:11" ht="12.75" customHeight="1" x14ac:dyDescent="0.15">
      <c r="A69" s="28"/>
      <c r="B69" s="278"/>
      <c r="C69" s="278"/>
      <c r="D69" s="242"/>
      <c r="E69" s="36"/>
      <c r="F69" s="37"/>
      <c r="G69" s="64"/>
      <c r="H69" s="133"/>
      <c r="I69" s="419"/>
      <c r="J69" s="420"/>
    </row>
    <row r="70" spans="1:11" ht="12.75" customHeight="1" x14ac:dyDescent="0.15">
      <c r="A70" s="28" t="s">
        <v>186</v>
      </c>
      <c r="B70" s="278"/>
      <c r="C70" s="278"/>
      <c r="D70" s="242"/>
      <c r="E70" s="36"/>
      <c r="F70" s="38"/>
      <c r="G70" s="65"/>
      <c r="H70" s="134"/>
      <c r="I70" s="419"/>
      <c r="J70" s="420"/>
    </row>
    <row r="71" spans="1:11" ht="12.75" customHeight="1" x14ac:dyDescent="0.15">
      <c r="A71" s="28"/>
      <c r="B71" s="278"/>
      <c r="C71" s="278"/>
      <c r="D71" s="242"/>
      <c r="E71" s="39" t="s">
        <v>182</v>
      </c>
      <c r="F71" s="281">
        <v>1</v>
      </c>
      <c r="G71" s="66"/>
      <c r="H71" s="68"/>
      <c r="I71" s="413"/>
      <c r="J71" s="414"/>
      <c r="K71" s="67"/>
    </row>
    <row r="72" spans="1:11" ht="12.75" customHeight="1" x14ac:dyDescent="0.15">
      <c r="A72" s="25" t="s">
        <v>249</v>
      </c>
      <c r="B72" s="277"/>
      <c r="C72" s="277"/>
      <c r="D72" s="241"/>
      <c r="E72" s="34"/>
      <c r="F72" s="35"/>
      <c r="G72" s="63"/>
      <c r="H72" s="132"/>
      <c r="I72" s="415" t="s">
        <v>102</v>
      </c>
      <c r="J72" s="416"/>
    </row>
    <row r="73" spans="1:11" ht="12.75" customHeight="1" x14ac:dyDescent="0.15">
      <c r="A73" s="28"/>
      <c r="B73" s="278"/>
      <c r="C73" s="278"/>
      <c r="D73" s="242"/>
      <c r="E73" s="36"/>
      <c r="F73" s="37"/>
      <c r="G73" s="64"/>
      <c r="H73" s="133"/>
      <c r="I73" s="419"/>
      <c r="J73" s="420"/>
    </row>
    <row r="74" spans="1:11" ht="12.75" customHeight="1" x14ac:dyDescent="0.15">
      <c r="A74" s="28" t="s">
        <v>188</v>
      </c>
      <c r="B74" s="278"/>
      <c r="C74" s="278"/>
      <c r="D74" s="242"/>
      <c r="E74" s="36"/>
      <c r="F74" s="38"/>
      <c r="G74" s="65"/>
      <c r="H74" s="134"/>
      <c r="I74" s="419"/>
      <c r="J74" s="420"/>
    </row>
    <row r="75" spans="1:11" ht="12.75" customHeight="1" x14ac:dyDescent="0.15">
      <c r="A75" s="41"/>
      <c r="B75" s="223"/>
      <c r="C75" s="223"/>
      <c r="D75" s="24"/>
      <c r="E75" s="39" t="s">
        <v>187</v>
      </c>
      <c r="F75" s="281">
        <v>1</v>
      </c>
      <c r="G75" s="66"/>
      <c r="H75" s="68"/>
      <c r="I75" s="413"/>
      <c r="J75" s="414"/>
    </row>
    <row r="76" spans="1:11" ht="12.75" customHeight="1" x14ac:dyDescent="0.15">
      <c r="A76" s="28"/>
      <c r="B76" s="278"/>
      <c r="C76" s="278"/>
      <c r="D76" s="242"/>
      <c r="E76" s="34"/>
      <c r="F76" s="35"/>
      <c r="G76" s="63"/>
      <c r="H76" s="132"/>
      <c r="I76" s="415" t="s">
        <v>102</v>
      </c>
      <c r="J76" s="416"/>
    </row>
    <row r="77" spans="1:11" ht="12.75" customHeight="1" x14ac:dyDescent="0.15">
      <c r="A77" s="28"/>
      <c r="B77" s="278"/>
      <c r="C77" s="278"/>
      <c r="D77" s="242"/>
      <c r="E77" s="36"/>
      <c r="F77" s="37"/>
      <c r="G77" s="64"/>
      <c r="H77" s="133"/>
      <c r="I77" s="419"/>
      <c r="J77" s="420"/>
    </row>
    <row r="78" spans="1:11" ht="12.75" customHeight="1" x14ac:dyDescent="0.15">
      <c r="A78" s="28" t="s">
        <v>189</v>
      </c>
      <c r="B78" s="278"/>
      <c r="C78" s="278"/>
      <c r="D78" s="242"/>
      <c r="E78" s="36"/>
      <c r="F78" s="38"/>
      <c r="G78" s="65"/>
      <c r="H78" s="134"/>
      <c r="I78" s="419"/>
      <c r="J78" s="420"/>
    </row>
    <row r="79" spans="1:11" ht="12.75" customHeight="1" x14ac:dyDescent="0.15">
      <c r="A79" s="41"/>
      <c r="B79" s="278"/>
      <c r="C79" s="278"/>
      <c r="D79" s="242"/>
      <c r="E79" s="39" t="s">
        <v>190</v>
      </c>
      <c r="F79" s="281">
        <v>1</v>
      </c>
      <c r="G79" s="66"/>
      <c r="H79" s="68"/>
      <c r="I79" s="413"/>
      <c r="J79" s="414"/>
      <c r="K79" s="67"/>
    </row>
    <row r="80" spans="1:11" ht="12.75" customHeight="1" x14ac:dyDescent="0.15">
      <c r="A80" s="25" t="s">
        <v>250</v>
      </c>
      <c r="B80" s="277"/>
      <c r="C80" s="277"/>
      <c r="D80" s="241"/>
      <c r="E80" s="34"/>
      <c r="F80" s="35"/>
      <c r="G80" s="63"/>
      <c r="H80" s="132"/>
      <c r="I80" s="415" t="s">
        <v>102</v>
      </c>
      <c r="J80" s="416"/>
    </row>
    <row r="81" spans="1:10" ht="12.75" customHeight="1" x14ac:dyDescent="0.15">
      <c r="A81" s="28"/>
      <c r="B81" s="278"/>
      <c r="C81" s="278"/>
      <c r="D81" s="242"/>
      <c r="E81" s="36"/>
      <c r="F81" s="37"/>
      <c r="G81" s="64"/>
      <c r="H81" s="133"/>
      <c r="I81" s="419"/>
      <c r="J81" s="420"/>
    </row>
    <row r="82" spans="1:10" ht="12.75" customHeight="1" x14ac:dyDescent="0.15">
      <c r="A82" s="28" t="s">
        <v>192</v>
      </c>
      <c r="B82" s="278"/>
      <c r="C82" s="278"/>
      <c r="D82" s="242"/>
      <c r="E82" s="36"/>
      <c r="F82" s="38"/>
      <c r="G82" s="65"/>
      <c r="H82" s="134"/>
      <c r="I82" s="419"/>
      <c r="J82" s="420"/>
    </row>
    <row r="83" spans="1:10" ht="12.75" customHeight="1" x14ac:dyDescent="0.15">
      <c r="A83" s="41"/>
      <c r="B83" s="223"/>
      <c r="C83" s="223"/>
      <c r="D83" s="24"/>
      <c r="E83" s="39" t="s">
        <v>187</v>
      </c>
      <c r="F83" s="281">
        <v>1</v>
      </c>
      <c r="G83" s="66"/>
      <c r="H83" s="68"/>
      <c r="I83" s="413"/>
      <c r="J83" s="414"/>
    </row>
    <row r="84" spans="1:10" ht="12.75" customHeight="1" x14ac:dyDescent="0.15">
      <c r="A84" s="25"/>
      <c r="B84" s="277"/>
      <c r="C84" s="277"/>
      <c r="D84" s="241"/>
      <c r="E84" s="34"/>
      <c r="F84" s="35"/>
      <c r="G84" s="63"/>
      <c r="H84" s="132"/>
      <c r="I84" s="415" t="s">
        <v>102</v>
      </c>
      <c r="J84" s="416"/>
    </row>
    <row r="85" spans="1:10" ht="12.75" customHeight="1" x14ac:dyDescent="0.15">
      <c r="A85" s="28"/>
      <c r="B85" s="278"/>
      <c r="C85" s="278"/>
      <c r="D85" s="242"/>
      <c r="E85" s="36"/>
      <c r="F85" s="37"/>
      <c r="G85" s="64"/>
      <c r="H85" s="133"/>
      <c r="I85" s="419"/>
      <c r="J85" s="420"/>
    </row>
    <row r="86" spans="1:10" ht="12.75" customHeight="1" x14ac:dyDescent="0.15">
      <c r="A86" s="28" t="s">
        <v>168</v>
      </c>
      <c r="B86" s="278"/>
      <c r="C86" s="278"/>
      <c r="D86" s="242"/>
      <c r="E86" s="36"/>
      <c r="F86" s="38"/>
      <c r="G86" s="65"/>
      <c r="H86" s="134"/>
      <c r="I86" s="419"/>
      <c r="J86" s="420"/>
    </row>
    <row r="87" spans="1:10" ht="12.75" customHeight="1" x14ac:dyDescent="0.15">
      <c r="A87" s="41"/>
      <c r="B87" s="223"/>
      <c r="C87" s="223"/>
      <c r="D87" s="24"/>
      <c r="E87" s="39" t="s">
        <v>191</v>
      </c>
      <c r="F87" s="281">
        <v>1</v>
      </c>
      <c r="G87" s="66"/>
      <c r="H87" s="68"/>
      <c r="I87" s="413"/>
      <c r="J87" s="414"/>
    </row>
    <row r="88" spans="1:10" ht="24" customHeight="1" x14ac:dyDescent="0.15">
      <c r="A88" s="417" t="s">
        <v>11</v>
      </c>
      <c r="B88" s="418"/>
      <c r="C88" s="418"/>
      <c r="D88" s="418"/>
      <c r="E88" s="418"/>
      <c r="F88" s="418"/>
      <c r="G88" s="418"/>
      <c r="H88" s="418"/>
      <c r="I88" s="418"/>
      <c r="J88" s="418"/>
    </row>
    <row r="89" spans="1:10" ht="15.75" customHeight="1" x14ac:dyDescent="0.15">
      <c r="A89" s="220"/>
      <c r="B89" s="222"/>
      <c r="C89" s="222"/>
      <c r="D89" s="222"/>
      <c r="E89" s="222"/>
      <c r="F89" s="222"/>
      <c r="G89" s="222"/>
      <c r="H89" s="222"/>
      <c r="I89" s="222"/>
      <c r="J89" s="282"/>
    </row>
    <row r="90" spans="1:10" ht="16.5" customHeight="1" x14ac:dyDescent="0.15">
      <c r="A90" s="415"/>
      <c r="B90" s="421"/>
      <c r="C90" s="422" t="s">
        <v>91</v>
      </c>
      <c r="D90" s="423"/>
      <c r="E90" s="423"/>
      <c r="F90" s="20"/>
      <c r="G90" s="425" t="s">
        <v>12</v>
      </c>
      <c r="H90" s="425"/>
      <c r="I90" s="277"/>
      <c r="J90" s="22"/>
    </row>
    <row r="91" spans="1:10" ht="16.5" customHeight="1" x14ac:dyDescent="0.15">
      <c r="A91" s="413" t="s">
        <v>25</v>
      </c>
      <c r="B91" s="427"/>
      <c r="C91" s="424"/>
      <c r="D91" s="424"/>
      <c r="E91" s="424"/>
      <c r="F91" s="23"/>
      <c r="G91" s="426"/>
      <c r="H91" s="426"/>
      <c r="I91" s="23" t="s">
        <v>9</v>
      </c>
      <c r="J91" s="24" t="s">
        <v>13</v>
      </c>
    </row>
    <row r="92" spans="1:10" x14ac:dyDescent="0.15">
      <c r="A92" s="25"/>
      <c r="B92" s="277"/>
      <c r="C92" s="277"/>
      <c r="D92" s="241"/>
      <c r="E92" s="278" t="s">
        <v>14</v>
      </c>
      <c r="F92" s="428"/>
      <c r="G92" s="428"/>
      <c r="H92" s="428"/>
      <c r="I92" s="277"/>
      <c r="J92" s="22"/>
    </row>
    <row r="93" spans="1:10" x14ac:dyDescent="0.15">
      <c r="A93" s="28"/>
      <c r="B93" s="29"/>
      <c r="C93" s="29"/>
      <c r="D93" s="242"/>
      <c r="E93" s="419"/>
      <c r="F93" s="429"/>
      <c r="G93" s="429"/>
      <c r="H93" s="429"/>
      <c r="I93" s="278"/>
      <c r="J93" s="31"/>
    </row>
    <row r="94" spans="1:10" x14ac:dyDescent="0.15">
      <c r="A94" s="28" t="s">
        <v>15</v>
      </c>
      <c r="B94" s="263"/>
      <c r="C94" s="29"/>
      <c r="D94" s="242"/>
      <c r="E94" s="413" t="s">
        <v>10</v>
      </c>
      <c r="F94" s="430"/>
      <c r="G94" s="430"/>
      <c r="H94" s="430"/>
      <c r="I94" s="29" t="s">
        <v>16</v>
      </c>
      <c r="J94" s="242" t="s">
        <v>13</v>
      </c>
    </row>
    <row r="95" spans="1:10" ht="14.25" customHeight="1" x14ac:dyDescent="0.15">
      <c r="A95" s="431" t="s">
        <v>17</v>
      </c>
      <c r="B95" s="432"/>
      <c r="C95" s="432"/>
      <c r="D95" s="433"/>
      <c r="E95" s="276" t="s">
        <v>4</v>
      </c>
      <c r="F95" s="33" t="s">
        <v>5</v>
      </c>
      <c r="G95" s="62" t="s">
        <v>6</v>
      </c>
      <c r="H95" s="131" t="s">
        <v>7</v>
      </c>
      <c r="I95" s="431" t="s">
        <v>8</v>
      </c>
      <c r="J95" s="433"/>
    </row>
    <row r="96" spans="1:10" ht="12.75" customHeight="1" x14ac:dyDescent="0.15">
      <c r="A96" s="25"/>
      <c r="B96" s="278"/>
      <c r="C96" s="278"/>
      <c r="D96" s="242"/>
      <c r="E96" s="34"/>
      <c r="F96" s="35"/>
      <c r="G96" s="63"/>
      <c r="H96" s="132"/>
      <c r="I96" s="415" t="s">
        <v>102</v>
      </c>
      <c r="J96" s="416"/>
    </row>
    <row r="97" spans="1:11" ht="12.75" customHeight="1" x14ac:dyDescent="0.15">
      <c r="A97" s="28"/>
      <c r="B97" s="278"/>
      <c r="C97" s="278"/>
      <c r="D97" s="242"/>
      <c r="E97" s="36"/>
      <c r="F97" s="37"/>
      <c r="G97" s="64"/>
      <c r="H97" s="133"/>
      <c r="I97" s="419"/>
      <c r="J97" s="420"/>
    </row>
    <row r="98" spans="1:11" ht="12.75" customHeight="1" x14ac:dyDescent="0.15">
      <c r="A98" s="28" t="s">
        <v>185</v>
      </c>
      <c r="B98" s="278"/>
      <c r="C98" s="278"/>
      <c r="D98" s="242"/>
      <c r="E98" s="36"/>
      <c r="F98" s="38"/>
      <c r="G98" s="65"/>
      <c r="H98" s="134"/>
      <c r="I98" s="419"/>
      <c r="J98" s="420"/>
    </row>
    <row r="99" spans="1:11" ht="12.75" customHeight="1" x14ac:dyDescent="0.15">
      <c r="A99" s="28"/>
      <c r="B99" s="278"/>
      <c r="C99" s="278"/>
      <c r="D99" s="242"/>
      <c r="E99" s="39" t="s">
        <v>191</v>
      </c>
      <c r="F99" s="281">
        <v>1</v>
      </c>
      <c r="G99" s="66"/>
      <c r="H99" s="68"/>
      <c r="I99" s="413"/>
      <c r="J99" s="414"/>
      <c r="K99" s="67"/>
    </row>
    <row r="100" spans="1:11" ht="12.75" customHeight="1" x14ac:dyDescent="0.15">
      <c r="A100" s="25"/>
      <c r="B100" s="277"/>
      <c r="C100" s="277"/>
      <c r="D100" s="241"/>
      <c r="E100" s="34"/>
      <c r="F100" s="35"/>
      <c r="G100" s="63"/>
      <c r="H100" s="132"/>
      <c r="I100" s="415" t="s">
        <v>102</v>
      </c>
      <c r="J100" s="416"/>
    </row>
    <row r="101" spans="1:11" ht="12.75" customHeight="1" x14ac:dyDescent="0.15">
      <c r="A101" s="28"/>
      <c r="B101" s="278"/>
      <c r="C101" s="278"/>
      <c r="D101" s="242"/>
      <c r="E101" s="36"/>
      <c r="F101" s="37"/>
      <c r="G101" s="64"/>
      <c r="H101" s="133"/>
      <c r="I101" s="419"/>
      <c r="J101" s="420"/>
    </row>
    <row r="102" spans="1:11" ht="12.75" customHeight="1" x14ac:dyDescent="0.15">
      <c r="A102" s="28" t="s">
        <v>174</v>
      </c>
      <c r="B102" s="278"/>
      <c r="C102" s="278"/>
      <c r="D102" s="242"/>
      <c r="E102" s="36"/>
      <c r="F102" s="38"/>
      <c r="G102" s="65"/>
      <c r="H102" s="134"/>
      <c r="I102" s="419"/>
      <c r="J102" s="420"/>
    </row>
    <row r="103" spans="1:11" ht="12.75" customHeight="1" x14ac:dyDescent="0.15">
      <c r="A103" s="28"/>
      <c r="B103" s="278"/>
      <c r="C103" s="278"/>
      <c r="D103" s="242"/>
      <c r="E103" s="39" t="s">
        <v>191</v>
      </c>
      <c r="F103" s="281">
        <v>1</v>
      </c>
      <c r="G103" s="66"/>
      <c r="H103" s="68"/>
      <c r="I103" s="413"/>
      <c r="J103" s="414"/>
      <c r="K103" s="67"/>
    </row>
    <row r="104" spans="1:11" ht="12.75" customHeight="1" x14ac:dyDescent="0.15">
      <c r="A104" s="25"/>
      <c r="B104" s="277"/>
      <c r="C104" s="277"/>
      <c r="D104" s="241"/>
      <c r="E104" s="34"/>
      <c r="F104" s="35"/>
      <c r="G104" s="63"/>
      <c r="H104" s="132"/>
      <c r="I104" s="415" t="s">
        <v>102</v>
      </c>
      <c r="J104" s="416"/>
    </row>
    <row r="105" spans="1:11" ht="12.75" customHeight="1" x14ac:dyDescent="0.15">
      <c r="A105" s="28"/>
      <c r="B105" s="278"/>
      <c r="C105" s="278"/>
      <c r="D105" s="242"/>
      <c r="E105" s="36"/>
      <c r="F105" s="37"/>
      <c r="G105" s="64"/>
      <c r="H105" s="133"/>
      <c r="I105" s="419"/>
      <c r="J105" s="420"/>
    </row>
    <row r="106" spans="1:11" ht="12.75" customHeight="1" x14ac:dyDescent="0.15">
      <c r="A106" s="28" t="s">
        <v>193</v>
      </c>
      <c r="B106" s="278"/>
      <c r="C106" s="278"/>
      <c r="D106" s="242"/>
      <c r="E106" s="36"/>
      <c r="F106" s="38"/>
      <c r="G106" s="65"/>
      <c r="H106" s="134"/>
      <c r="I106" s="419"/>
      <c r="J106" s="420"/>
    </row>
    <row r="107" spans="1:11" ht="12.75" customHeight="1" x14ac:dyDescent="0.15">
      <c r="A107" s="28"/>
      <c r="B107" s="278"/>
      <c r="C107" s="278"/>
      <c r="D107" s="242"/>
      <c r="E107" s="39" t="s">
        <v>187</v>
      </c>
      <c r="F107" s="281">
        <v>1</v>
      </c>
      <c r="G107" s="66"/>
      <c r="H107" s="68"/>
      <c r="I107" s="413"/>
      <c r="J107" s="414"/>
      <c r="K107" s="67"/>
    </row>
    <row r="108" spans="1:11" ht="12.75" customHeight="1" x14ac:dyDescent="0.15">
      <c r="A108" s="25"/>
      <c r="B108" s="277"/>
      <c r="C108" s="277"/>
      <c r="D108" s="241"/>
      <c r="E108" s="34"/>
      <c r="F108" s="35"/>
      <c r="G108" s="63"/>
      <c r="H108" s="132"/>
      <c r="I108" s="415" t="s">
        <v>102</v>
      </c>
      <c r="J108" s="416"/>
    </row>
    <row r="109" spans="1:11" ht="12.75" customHeight="1" x14ac:dyDescent="0.15">
      <c r="A109" s="28"/>
      <c r="B109" s="278"/>
      <c r="C109" s="278"/>
      <c r="D109" s="242"/>
      <c r="E109" s="36"/>
      <c r="F109" s="37"/>
      <c r="G109" s="64"/>
      <c r="H109" s="133"/>
      <c r="I109" s="419"/>
      <c r="J109" s="420"/>
    </row>
    <row r="110" spans="1:11" ht="12.75" customHeight="1" x14ac:dyDescent="0.15">
      <c r="A110" s="28" t="s">
        <v>176</v>
      </c>
      <c r="B110" s="278"/>
      <c r="C110" s="278"/>
      <c r="D110" s="242"/>
      <c r="E110" s="36"/>
      <c r="F110" s="38"/>
      <c r="G110" s="65"/>
      <c r="H110" s="134"/>
      <c r="I110" s="419"/>
      <c r="J110" s="420"/>
    </row>
    <row r="111" spans="1:11" ht="12.75" customHeight="1" x14ac:dyDescent="0.15">
      <c r="A111" s="41" t="s">
        <v>211</v>
      </c>
      <c r="B111" s="278"/>
      <c r="C111" s="278"/>
      <c r="D111" s="242"/>
      <c r="E111" s="39" t="s">
        <v>191</v>
      </c>
      <c r="F111" s="281">
        <v>1</v>
      </c>
      <c r="G111" s="66"/>
      <c r="H111" s="68"/>
      <c r="I111" s="413"/>
      <c r="J111" s="414"/>
      <c r="K111" s="67"/>
    </row>
    <row r="112" spans="1:11" ht="12.75" customHeight="1" x14ac:dyDescent="0.15">
      <c r="A112" s="25" t="s">
        <v>194</v>
      </c>
      <c r="B112" s="277"/>
      <c r="C112" s="277"/>
      <c r="D112" s="241"/>
      <c r="E112" s="34"/>
      <c r="F112" s="35"/>
      <c r="G112" s="63"/>
      <c r="H112" s="132"/>
      <c r="I112" s="415" t="s">
        <v>102</v>
      </c>
      <c r="J112" s="416"/>
    </row>
    <row r="113" spans="1:11" ht="12.75" customHeight="1" x14ac:dyDescent="0.15">
      <c r="A113" s="28"/>
      <c r="B113" s="278"/>
      <c r="C113" s="278"/>
      <c r="D113" s="242"/>
      <c r="E113" s="36"/>
      <c r="F113" s="37"/>
      <c r="G113" s="64"/>
      <c r="H113" s="133"/>
      <c r="I113" s="419"/>
      <c r="J113" s="420"/>
    </row>
    <row r="114" spans="1:11" ht="12.75" customHeight="1" x14ac:dyDescent="0.15">
      <c r="A114" s="28" t="s">
        <v>171</v>
      </c>
      <c r="B114" s="278"/>
      <c r="C114" s="278"/>
      <c r="D114" s="242"/>
      <c r="E114" s="36"/>
      <c r="F114" s="38"/>
      <c r="G114" s="65"/>
      <c r="H114" s="134"/>
      <c r="I114" s="419"/>
      <c r="J114" s="420"/>
    </row>
    <row r="115" spans="1:11" ht="12.75" customHeight="1" x14ac:dyDescent="0.15">
      <c r="A115" s="28"/>
      <c r="B115" s="278"/>
      <c r="C115" s="278"/>
      <c r="D115" s="242"/>
      <c r="E115" s="39" t="s">
        <v>182</v>
      </c>
      <c r="F115" s="281">
        <v>3</v>
      </c>
      <c r="G115" s="66"/>
      <c r="H115" s="68"/>
      <c r="I115" s="413"/>
      <c r="J115" s="414"/>
      <c r="K115" s="67"/>
    </row>
    <row r="116" spans="1:11" ht="12.75" customHeight="1" x14ac:dyDescent="0.15">
      <c r="A116" s="25"/>
      <c r="B116" s="277"/>
      <c r="C116" s="277"/>
      <c r="D116" s="241"/>
      <c r="E116" s="34"/>
      <c r="F116" s="35"/>
      <c r="G116" s="63"/>
      <c r="H116" s="132"/>
      <c r="I116" s="415" t="s">
        <v>102</v>
      </c>
      <c r="J116" s="416"/>
    </row>
    <row r="117" spans="1:11" ht="12.75" customHeight="1" x14ac:dyDescent="0.15">
      <c r="A117" s="28"/>
      <c r="B117" s="278"/>
      <c r="C117" s="278"/>
      <c r="D117" s="242"/>
      <c r="E117" s="36"/>
      <c r="F117" s="37"/>
      <c r="G117" s="64"/>
      <c r="H117" s="133"/>
      <c r="I117" s="419"/>
      <c r="J117" s="420"/>
    </row>
    <row r="118" spans="1:11" ht="12.75" customHeight="1" x14ac:dyDescent="0.15">
      <c r="A118" s="28" t="s">
        <v>177</v>
      </c>
      <c r="B118" s="278"/>
      <c r="C118" s="278"/>
      <c r="D118" s="242"/>
      <c r="E118" s="36"/>
      <c r="F118" s="38"/>
      <c r="G118" s="65"/>
      <c r="H118" s="134"/>
      <c r="I118" s="419"/>
      <c r="J118" s="420"/>
    </row>
    <row r="119" spans="1:11" ht="12.75" customHeight="1" x14ac:dyDescent="0.15">
      <c r="A119" s="41"/>
      <c r="B119" s="223"/>
      <c r="C119" s="223"/>
      <c r="D119" s="24"/>
      <c r="E119" s="39" t="s">
        <v>180</v>
      </c>
      <c r="F119" s="281">
        <v>1</v>
      </c>
      <c r="G119" s="66"/>
      <c r="H119" s="68"/>
      <c r="I119" s="413"/>
      <c r="J119" s="414"/>
    </row>
    <row r="120" spans="1:11" ht="12.75" customHeight="1" x14ac:dyDescent="0.15">
      <c r="A120" s="28"/>
      <c r="B120" s="278"/>
      <c r="C120" s="278"/>
      <c r="D120" s="242"/>
      <c r="E120" s="34"/>
      <c r="F120" s="35"/>
      <c r="G120" s="63"/>
      <c r="H120" s="132"/>
      <c r="I120" s="415" t="s">
        <v>102</v>
      </c>
      <c r="J120" s="416"/>
    </row>
    <row r="121" spans="1:11" ht="12.75" customHeight="1" x14ac:dyDescent="0.15">
      <c r="A121" s="28"/>
      <c r="B121" s="278"/>
      <c r="C121" s="278"/>
      <c r="D121" s="242"/>
      <c r="E121" s="36"/>
      <c r="F121" s="37"/>
      <c r="G121" s="64"/>
      <c r="H121" s="133"/>
      <c r="I121" s="419"/>
      <c r="J121" s="420"/>
    </row>
    <row r="122" spans="1:11" ht="12.75" customHeight="1" x14ac:dyDescent="0.15">
      <c r="A122" s="28" t="s">
        <v>195</v>
      </c>
      <c r="B122" s="278"/>
      <c r="C122" s="278"/>
      <c r="D122" s="242"/>
      <c r="E122" s="36"/>
      <c r="F122" s="38"/>
      <c r="G122" s="65"/>
      <c r="H122" s="134"/>
      <c r="I122" s="419"/>
      <c r="J122" s="420"/>
    </row>
    <row r="123" spans="1:11" ht="12.75" customHeight="1" x14ac:dyDescent="0.15">
      <c r="A123" s="41"/>
      <c r="B123" s="278"/>
      <c r="C123" s="278"/>
      <c r="D123" s="242"/>
      <c r="E123" s="39" t="s">
        <v>180</v>
      </c>
      <c r="F123" s="281">
        <v>1</v>
      </c>
      <c r="G123" s="66"/>
      <c r="H123" s="68"/>
      <c r="I123" s="413"/>
      <c r="J123" s="414"/>
      <c r="K123" s="67"/>
    </row>
    <row r="124" spans="1:11" ht="12.75" customHeight="1" x14ac:dyDescent="0.15">
      <c r="A124" s="25"/>
      <c r="B124" s="277"/>
      <c r="C124" s="277"/>
      <c r="D124" s="241"/>
      <c r="E124" s="34"/>
      <c r="F124" s="35"/>
      <c r="G124" s="63"/>
      <c r="H124" s="132"/>
      <c r="I124" s="415" t="s">
        <v>102</v>
      </c>
      <c r="J124" s="416"/>
    </row>
    <row r="125" spans="1:11" ht="12.75" customHeight="1" x14ac:dyDescent="0.15">
      <c r="A125" s="28"/>
      <c r="B125" s="278"/>
      <c r="C125" s="278"/>
      <c r="D125" s="242"/>
      <c r="E125" s="36"/>
      <c r="F125" s="37"/>
      <c r="G125" s="64"/>
      <c r="H125" s="133"/>
      <c r="I125" s="419"/>
      <c r="J125" s="420"/>
    </row>
    <row r="126" spans="1:11" ht="12.75" customHeight="1" x14ac:dyDescent="0.15">
      <c r="A126" s="28" t="s">
        <v>196</v>
      </c>
      <c r="B126" s="278"/>
      <c r="C126" s="278"/>
      <c r="D126" s="242"/>
      <c r="E126" s="36"/>
      <c r="F126" s="38"/>
      <c r="G126" s="65"/>
      <c r="H126" s="134"/>
      <c r="I126" s="419"/>
      <c r="J126" s="420"/>
    </row>
    <row r="127" spans="1:11" ht="12.75" customHeight="1" x14ac:dyDescent="0.15">
      <c r="A127" s="41"/>
      <c r="B127" s="223"/>
      <c r="C127" s="223"/>
      <c r="D127" s="24"/>
      <c r="E127" s="39" t="s">
        <v>180</v>
      </c>
      <c r="F127" s="281">
        <v>1</v>
      </c>
      <c r="G127" s="66"/>
      <c r="H127" s="68"/>
      <c r="I127" s="413"/>
      <c r="J127" s="414"/>
    </row>
    <row r="128" spans="1:11" ht="12.75" customHeight="1" x14ac:dyDescent="0.15">
      <c r="A128" s="25"/>
      <c r="B128" s="277"/>
      <c r="C128" s="277"/>
      <c r="D128" s="241"/>
      <c r="E128" s="34"/>
      <c r="F128" s="35"/>
      <c r="G128" s="63"/>
      <c r="H128" s="132"/>
      <c r="I128" s="415" t="s">
        <v>102</v>
      </c>
      <c r="J128" s="416"/>
    </row>
    <row r="129" spans="1:10" ht="12.75" customHeight="1" x14ac:dyDescent="0.15">
      <c r="A129" s="28"/>
      <c r="B129" s="278"/>
      <c r="C129" s="278"/>
      <c r="D129" s="242"/>
      <c r="E129" s="36"/>
      <c r="F129" s="37"/>
      <c r="G129" s="64"/>
      <c r="H129" s="133"/>
      <c r="I129" s="419"/>
      <c r="J129" s="420"/>
    </row>
    <row r="130" spans="1:10" ht="12.75" customHeight="1" x14ac:dyDescent="0.15">
      <c r="A130" s="28" t="s">
        <v>197</v>
      </c>
      <c r="B130" s="278"/>
      <c r="C130" s="278"/>
      <c r="D130" s="242"/>
      <c r="E130" s="36"/>
      <c r="F130" s="38"/>
      <c r="G130" s="65"/>
      <c r="H130" s="134"/>
      <c r="I130" s="419"/>
      <c r="J130" s="420"/>
    </row>
    <row r="131" spans="1:10" ht="12.75" customHeight="1" x14ac:dyDescent="0.15">
      <c r="A131" s="41"/>
      <c r="B131" s="223"/>
      <c r="C131" s="223"/>
      <c r="D131" s="24"/>
      <c r="E131" s="39" t="s">
        <v>180</v>
      </c>
      <c r="F131" s="281">
        <v>1</v>
      </c>
      <c r="G131" s="66"/>
      <c r="H131" s="68"/>
      <c r="I131" s="413"/>
      <c r="J131" s="414"/>
    </row>
    <row r="132" spans="1:10" ht="24" customHeight="1" x14ac:dyDescent="0.15">
      <c r="A132" s="417" t="s">
        <v>11</v>
      </c>
      <c r="B132" s="418"/>
      <c r="C132" s="418"/>
      <c r="D132" s="418"/>
      <c r="E132" s="418"/>
      <c r="F132" s="418"/>
      <c r="G132" s="418"/>
      <c r="H132" s="418"/>
      <c r="I132" s="418"/>
      <c r="J132" s="418"/>
    </row>
    <row r="133" spans="1:10" ht="15.75" customHeight="1" x14ac:dyDescent="0.15">
      <c r="A133" s="220"/>
      <c r="B133" s="222"/>
      <c r="C133" s="222"/>
      <c r="D133" s="222"/>
      <c r="E133" s="222"/>
      <c r="F133" s="222"/>
      <c r="G133" s="222"/>
      <c r="H133" s="222"/>
      <c r="I133" s="222"/>
      <c r="J133" s="282"/>
    </row>
    <row r="134" spans="1:10" ht="16.5" customHeight="1" x14ac:dyDescent="0.15">
      <c r="A134" s="415"/>
      <c r="B134" s="421"/>
      <c r="C134" s="422" t="s">
        <v>91</v>
      </c>
      <c r="D134" s="423"/>
      <c r="E134" s="423"/>
      <c r="F134" s="20"/>
      <c r="G134" s="425" t="s">
        <v>12</v>
      </c>
      <c r="H134" s="425"/>
      <c r="I134" s="277"/>
      <c r="J134" s="22"/>
    </row>
    <row r="135" spans="1:10" ht="16.5" customHeight="1" x14ac:dyDescent="0.15">
      <c r="A135" s="413" t="s">
        <v>25</v>
      </c>
      <c r="B135" s="427"/>
      <c r="C135" s="424"/>
      <c r="D135" s="424"/>
      <c r="E135" s="424"/>
      <c r="F135" s="23"/>
      <c r="G135" s="426"/>
      <c r="H135" s="426"/>
      <c r="I135" s="23" t="s">
        <v>9</v>
      </c>
      <c r="J135" s="24" t="s">
        <v>13</v>
      </c>
    </row>
    <row r="136" spans="1:10" x14ac:dyDescent="0.15">
      <c r="A136" s="25"/>
      <c r="B136" s="277"/>
      <c r="C136" s="277"/>
      <c r="D136" s="241"/>
      <c r="E136" s="278" t="s">
        <v>14</v>
      </c>
      <c r="F136" s="428"/>
      <c r="G136" s="428"/>
      <c r="H136" s="428"/>
      <c r="I136" s="277"/>
      <c r="J136" s="22"/>
    </row>
    <row r="137" spans="1:10" x14ac:dyDescent="0.15">
      <c r="A137" s="28"/>
      <c r="B137" s="29"/>
      <c r="C137" s="29"/>
      <c r="D137" s="242"/>
      <c r="E137" s="419"/>
      <c r="F137" s="429"/>
      <c r="G137" s="429"/>
      <c r="H137" s="429"/>
      <c r="I137" s="278"/>
      <c r="J137" s="31"/>
    </row>
    <row r="138" spans="1:10" x14ac:dyDescent="0.15">
      <c r="A138" s="28" t="s">
        <v>15</v>
      </c>
      <c r="B138" s="263"/>
      <c r="C138" s="29"/>
      <c r="D138" s="242"/>
      <c r="E138" s="413" t="s">
        <v>10</v>
      </c>
      <c r="F138" s="430"/>
      <c r="G138" s="430"/>
      <c r="H138" s="430"/>
      <c r="I138" s="29" t="s">
        <v>16</v>
      </c>
      <c r="J138" s="242" t="s">
        <v>13</v>
      </c>
    </row>
    <row r="139" spans="1:10" ht="14.25" customHeight="1" x14ac:dyDescent="0.15">
      <c r="A139" s="431" t="s">
        <v>17</v>
      </c>
      <c r="B139" s="432"/>
      <c r="C139" s="432"/>
      <c r="D139" s="433"/>
      <c r="E139" s="276" t="s">
        <v>4</v>
      </c>
      <c r="F139" s="33" t="s">
        <v>5</v>
      </c>
      <c r="G139" s="62" t="s">
        <v>6</v>
      </c>
      <c r="H139" s="131" t="s">
        <v>7</v>
      </c>
      <c r="I139" s="431" t="s">
        <v>8</v>
      </c>
      <c r="J139" s="433"/>
    </row>
    <row r="140" spans="1:10" ht="12.75" customHeight="1" x14ac:dyDescent="0.15">
      <c r="A140" s="28"/>
      <c r="B140" s="278"/>
      <c r="C140" s="278"/>
      <c r="D140" s="242"/>
      <c r="E140" s="34"/>
      <c r="F140" s="35"/>
      <c r="G140" s="63"/>
      <c r="H140" s="132"/>
      <c r="I140" s="415" t="s">
        <v>102</v>
      </c>
      <c r="J140" s="416"/>
    </row>
    <row r="141" spans="1:10" ht="12.75" customHeight="1" x14ac:dyDescent="0.15">
      <c r="A141" s="28"/>
      <c r="B141" s="278"/>
      <c r="C141" s="278"/>
      <c r="D141" s="242"/>
      <c r="E141" s="36"/>
      <c r="F141" s="37"/>
      <c r="G141" s="64"/>
      <c r="H141" s="133"/>
      <c r="I141" s="419"/>
      <c r="J141" s="420"/>
    </row>
    <row r="142" spans="1:10" ht="12.75" customHeight="1" x14ac:dyDescent="0.15">
      <c r="A142" s="28" t="s">
        <v>206</v>
      </c>
      <c r="B142" s="278"/>
      <c r="C142" s="278"/>
      <c r="D142" s="242"/>
      <c r="E142" s="36"/>
      <c r="F142" s="38"/>
      <c r="G142" s="65"/>
      <c r="H142" s="134"/>
      <c r="I142" s="419"/>
      <c r="J142" s="420"/>
    </row>
    <row r="143" spans="1:10" ht="12.75" customHeight="1" x14ac:dyDescent="0.15">
      <c r="A143" s="41"/>
      <c r="B143" s="223"/>
      <c r="C143" s="223"/>
      <c r="D143" s="24"/>
      <c r="E143" s="39" t="s">
        <v>187</v>
      </c>
      <c r="F143" s="281">
        <v>1</v>
      </c>
      <c r="G143" s="66"/>
      <c r="H143" s="68"/>
      <c r="I143" s="413"/>
      <c r="J143" s="414"/>
    </row>
    <row r="144" spans="1:10" ht="12.75" customHeight="1" x14ac:dyDescent="0.15">
      <c r="A144" s="25"/>
      <c r="B144" s="277"/>
      <c r="C144" s="277"/>
      <c r="D144" s="241"/>
      <c r="E144" s="34"/>
      <c r="F144" s="35"/>
      <c r="G144" s="63"/>
      <c r="H144" s="132"/>
      <c r="I144" s="415" t="s">
        <v>102</v>
      </c>
      <c r="J144" s="416"/>
    </row>
    <row r="145" spans="1:11" ht="12.75" customHeight="1" x14ac:dyDescent="0.15">
      <c r="A145" s="28"/>
      <c r="B145" s="278"/>
      <c r="C145" s="278"/>
      <c r="D145" s="242"/>
      <c r="E145" s="36"/>
      <c r="F145" s="37"/>
      <c r="G145" s="64"/>
      <c r="H145" s="133"/>
      <c r="I145" s="419"/>
      <c r="J145" s="420"/>
    </row>
    <row r="146" spans="1:11" ht="12.75" customHeight="1" x14ac:dyDescent="0.15">
      <c r="A146" s="28" t="s">
        <v>198</v>
      </c>
      <c r="B146" s="278"/>
      <c r="C146" s="278"/>
      <c r="D146" s="242"/>
      <c r="E146" s="36"/>
      <c r="F146" s="38"/>
      <c r="G146" s="65"/>
      <c r="H146" s="134"/>
      <c r="I146" s="419"/>
      <c r="J146" s="420"/>
    </row>
    <row r="147" spans="1:11" ht="12.75" customHeight="1" x14ac:dyDescent="0.15">
      <c r="A147" s="28"/>
      <c r="B147" s="278"/>
      <c r="C147" s="278"/>
      <c r="D147" s="242"/>
      <c r="E147" s="39" t="s">
        <v>199</v>
      </c>
      <c r="F147" s="281">
        <v>1</v>
      </c>
      <c r="G147" s="66"/>
      <c r="H147" s="68"/>
      <c r="I147" s="413"/>
      <c r="J147" s="414"/>
    </row>
    <row r="148" spans="1:11" ht="12.75" customHeight="1" x14ac:dyDescent="0.15">
      <c r="A148" s="25"/>
      <c r="B148" s="277"/>
      <c r="C148" s="277"/>
      <c r="D148" s="241"/>
      <c r="E148" s="34"/>
      <c r="F148" s="35"/>
      <c r="G148" s="63"/>
      <c r="H148" s="132"/>
      <c r="I148" s="415" t="s">
        <v>102</v>
      </c>
      <c r="J148" s="416"/>
    </row>
    <row r="149" spans="1:11" ht="12.75" customHeight="1" x14ac:dyDescent="0.15">
      <c r="A149" s="28"/>
      <c r="B149" s="278"/>
      <c r="C149" s="278"/>
      <c r="D149" s="242"/>
      <c r="E149" s="36"/>
      <c r="F149" s="37"/>
      <c r="G149" s="64"/>
      <c r="H149" s="133"/>
      <c r="I149" s="419"/>
      <c r="J149" s="420"/>
    </row>
    <row r="150" spans="1:11" ht="12.75" customHeight="1" x14ac:dyDescent="0.15">
      <c r="A150" s="28" t="s">
        <v>200</v>
      </c>
      <c r="B150" s="278"/>
      <c r="C150" s="278"/>
      <c r="D150" s="242"/>
      <c r="E150" s="36"/>
      <c r="F150" s="38"/>
      <c r="G150" s="65"/>
      <c r="H150" s="134"/>
      <c r="I150" s="419"/>
      <c r="J150" s="420"/>
    </row>
    <row r="151" spans="1:11" ht="12.75" customHeight="1" x14ac:dyDescent="0.15">
      <c r="A151" s="28"/>
      <c r="B151" s="278"/>
      <c r="C151" s="278"/>
      <c r="D151" s="242"/>
      <c r="E151" s="39" t="s">
        <v>182</v>
      </c>
      <c r="F151" s="281">
        <v>1</v>
      </c>
      <c r="G151" s="66"/>
      <c r="H151" s="68"/>
      <c r="I151" s="413"/>
      <c r="J151" s="414"/>
    </row>
    <row r="152" spans="1:11" ht="12.75" customHeight="1" x14ac:dyDescent="0.15">
      <c r="A152" s="25"/>
      <c r="B152" s="277"/>
      <c r="C152" s="277"/>
      <c r="D152" s="241"/>
      <c r="E152" s="34"/>
      <c r="F152" s="35"/>
      <c r="G152" s="63"/>
      <c r="H152" s="132"/>
      <c r="I152" s="415" t="s">
        <v>102</v>
      </c>
      <c r="J152" s="416"/>
    </row>
    <row r="153" spans="1:11" ht="12.75" customHeight="1" x14ac:dyDescent="0.15">
      <c r="A153" s="28"/>
      <c r="B153" s="278"/>
      <c r="C153" s="278"/>
      <c r="D153" s="242"/>
      <c r="E153" s="36"/>
      <c r="F153" s="37"/>
      <c r="G153" s="64"/>
      <c r="H153" s="133"/>
      <c r="I153" s="419"/>
      <c r="J153" s="420"/>
    </row>
    <row r="154" spans="1:11" ht="12.75" customHeight="1" x14ac:dyDescent="0.15">
      <c r="A154" s="28" t="s">
        <v>201</v>
      </c>
      <c r="B154" s="278"/>
      <c r="C154" s="278"/>
      <c r="D154" s="242"/>
      <c r="E154" s="36"/>
      <c r="F154" s="38"/>
      <c r="G154" s="65"/>
      <c r="H154" s="134"/>
      <c r="I154" s="419"/>
      <c r="J154" s="420"/>
    </row>
    <row r="155" spans="1:11" ht="12.75" customHeight="1" x14ac:dyDescent="0.15">
      <c r="A155" s="28"/>
      <c r="B155" s="278"/>
      <c r="C155" s="278"/>
      <c r="D155" s="242"/>
      <c r="E155" s="39" t="s">
        <v>182</v>
      </c>
      <c r="F155" s="281">
        <v>1</v>
      </c>
      <c r="G155" s="66"/>
      <c r="H155" s="68"/>
      <c r="I155" s="413"/>
      <c r="J155" s="414"/>
    </row>
    <row r="156" spans="1:11" ht="12.75" customHeight="1" x14ac:dyDescent="0.15">
      <c r="A156" s="247"/>
      <c r="B156" s="277"/>
      <c r="C156" s="277"/>
      <c r="D156" s="241"/>
      <c r="E156" s="34"/>
      <c r="F156" s="35"/>
      <c r="G156" s="63"/>
      <c r="H156" s="132"/>
      <c r="I156" s="415" t="s">
        <v>102</v>
      </c>
      <c r="J156" s="416"/>
    </row>
    <row r="157" spans="1:11" ht="12.75" customHeight="1" x14ac:dyDescent="0.15">
      <c r="A157" s="250"/>
      <c r="B157" s="278"/>
      <c r="C157" s="278"/>
      <c r="D157" s="242"/>
      <c r="E157" s="36"/>
      <c r="F157" s="37"/>
      <c r="G157" s="64"/>
      <c r="H157" s="133"/>
      <c r="I157" s="419"/>
      <c r="J157" s="420"/>
    </row>
    <row r="158" spans="1:11" ht="12.75" customHeight="1" x14ac:dyDescent="0.15">
      <c r="A158" s="250" t="s">
        <v>208</v>
      </c>
      <c r="B158" s="278"/>
      <c r="C158" s="278"/>
      <c r="D158" s="242"/>
      <c r="E158" s="36"/>
      <c r="F158" s="38"/>
      <c r="G158" s="65"/>
      <c r="H158" s="134"/>
      <c r="I158" s="419"/>
      <c r="J158" s="420"/>
    </row>
    <row r="159" spans="1:11" ht="12.75" customHeight="1" x14ac:dyDescent="0.15">
      <c r="A159" s="250"/>
      <c r="B159" s="278"/>
      <c r="C159" s="278"/>
      <c r="D159" s="242"/>
      <c r="E159" s="39" t="s">
        <v>180</v>
      </c>
      <c r="F159" s="281">
        <v>1</v>
      </c>
      <c r="G159" s="66"/>
      <c r="H159" s="68"/>
      <c r="I159" s="413"/>
      <c r="J159" s="414"/>
      <c r="K159" s="67"/>
    </row>
    <row r="160" spans="1:11" ht="12.75" customHeight="1" x14ac:dyDescent="0.15">
      <c r="A160" s="247"/>
      <c r="B160" s="277"/>
      <c r="C160" s="277"/>
      <c r="D160" s="241"/>
      <c r="E160" s="34"/>
      <c r="F160" s="35"/>
      <c r="G160" s="63"/>
      <c r="H160" s="132"/>
      <c r="I160" s="415" t="s">
        <v>102</v>
      </c>
      <c r="J160" s="416"/>
    </row>
    <row r="161" spans="1:11" ht="12.75" customHeight="1" x14ac:dyDescent="0.15">
      <c r="A161" s="250"/>
      <c r="B161" s="278"/>
      <c r="C161" s="278"/>
      <c r="D161" s="242"/>
      <c r="E161" s="36"/>
      <c r="F161" s="37"/>
      <c r="G161" s="64"/>
      <c r="H161" s="133"/>
      <c r="I161" s="419"/>
      <c r="J161" s="420"/>
    </row>
    <row r="162" spans="1:11" ht="12.75" customHeight="1" x14ac:dyDescent="0.15">
      <c r="A162" s="250" t="s">
        <v>209</v>
      </c>
      <c r="B162" s="278"/>
      <c r="C162" s="278"/>
      <c r="D162" s="242"/>
      <c r="E162" s="36"/>
      <c r="F162" s="38"/>
      <c r="G162" s="65"/>
      <c r="H162" s="134"/>
      <c r="I162" s="419"/>
      <c r="J162" s="420"/>
    </row>
    <row r="163" spans="1:11" ht="12.75" customHeight="1" x14ac:dyDescent="0.15">
      <c r="A163" s="250"/>
      <c r="B163" s="278"/>
      <c r="C163" s="278"/>
      <c r="D163" s="242"/>
      <c r="E163" s="39" t="s">
        <v>180</v>
      </c>
      <c r="F163" s="281">
        <v>1</v>
      </c>
      <c r="G163" s="66"/>
      <c r="H163" s="68"/>
      <c r="I163" s="413"/>
      <c r="J163" s="414"/>
    </row>
    <row r="164" spans="1:11" ht="12.75" customHeight="1" x14ac:dyDescent="0.15">
      <c r="A164" s="25"/>
      <c r="B164" s="277"/>
      <c r="C164" s="277"/>
      <c r="D164" s="241"/>
      <c r="E164" s="34"/>
      <c r="F164" s="35"/>
      <c r="G164" s="63"/>
      <c r="H164" s="132"/>
      <c r="I164" s="415" t="s">
        <v>102</v>
      </c>
      <c r="J164" s="416"/>
    </row>
    <row r="165" spans="1:11" ht="12.75" customHeight="1" x14ac:dyDescent="0.15">
      <c r="A165" s="28"/>
      <c r="B165" s="278"/>
      <c r="C165" s="278"/>
      <c r="D165" s="242"/>
      <c r="E165" s="36"/>
      <c r="F165" s="37"/>
      <c r="G165" s="64"/>
      <c r="H165" s="133"/>
      <c r="I165" s="419"/>
      <c r="J165" s="420"/>
    </row>
    <row r="166" spans="1:11" ht="12.75" customHeight="1" x14ac:dyDescent="0.15">
      <c r="A166" s="28" t="s">
        <v>202</v>
      </c>
      <c r="B166" s="278"/>
      <c r="C166" s="278"/>
      <c r="D166" s="242"/>
      <c r="E166" s="36"/>
      <c r="F166" s="38"/>
      <c r="G166" s="65"/>
      <c r="H166" s="134"/>
      <c r="I166" s="419"/>
      <c r="J166" s="420"/>
    </row>
    <row r="167" spans="1:11" ht="12.75" customHeight="1" x14ac:dyDescent="0.15">
      <c r="A167" s="41"/>
      <c r="B167" s="223"/>
      <c r="C167" s="223"/>
      <c r="D167" s="24"/>
      <c r="E167" s="39" t="s">
        <v>180</v>
      </c>
      <c r="F167" s="281">
        <v>1</v>
      </c>
      <c r="G167" s="66"/>
      <c r="H167" s="68"/>
      <c r="I167" s="413"/>
      <c r="J167" s="414"/>
      <c r="K167" s="67"/>
    </row>
    <row r="168" spans="1:11" ht="12.75" customHeight="1" x14ac:dyDescent="0.15">
      <c r="A168" s="28"/>
      <c r="B168" s="278"/>
      <c r="C168" s="278"/>
      <c r="D168" s="242"/>
      <c r="E168" s="34"/>
      <c r="F168" s="35"/>
      <c r="G168" s="63"/>
      <c r="H168" s="132"/>
      <c r="I168" s="415" t="s">
        <v>102</v>
      </c>
      <c r="J168" s="416"/>
    </row>
    <row r="169" spans="1:11" ht="12.75" customHeight="1" x14ac:dyDescent="0.15">
      <c r="A169" s="28"/>
      <c r="B169" s="278"/>
      <c r="C169" s="278"/>
      <c r="D169" s="242"/>
      <c r="E169" s="36"/>
      <c r="F169" s="37"/>
      <c r="G169" s="64"/>
      <c r="H169" s="133"/>
      <c r="I169" s="419"/>
      <c r="J169" s="420"/>
    </row>
    <row r="170" spans="1:11" ht="12.75" customHeight="1" x14ac:dyDescent="0.15">
      <c r="A170" s="28" t="s">
        <v>203</v>
      </c>
      <c r="B170" s="278"/>
      <c r="C170" s="278"/>
      <c r="D170" s="242"/>
      <c r="E170" s="36"/>
      <c r="F170" s="38"/>
      <c r="G170" s="65"/>
      <c r="H170" s="134"/>
      <c r="I170" s="419"/>
      <c r="J170" s="420"/>
    </row>
    <row r="171" spans="1:11" ht="12.75" customHeight="1" x14ac:dyDescent="0.15">
      <c r="A171" s="41"/>
      <c r="B171" s="278"/>
      <c r="C171" s="278"/>
      <c r="D171" s="242"/>
      <c r="E171" s="39" t="s">
        <v>180</v>
      </c>
      <c r="F171" s="281">
        <v>2</v>
      </c>
      <c r="G171" s="66"/>
      <c r="H171" s="68"/>
      <c r="I171" s="413"/>
      <c r="J171" s="414"/>
      <c r="K171" s="67"/>
    </row>
    <row r="172" spans="1:11" ht="12.75" customHeight="1" x14ac:dyDescent="0.15">
      <c r="A172" s="25"/>
      <c r="B172" s="277"/>
      <c r="C172" s="277"/>
      <c r="D172" s="241"/>
      <c r="E172" s="34"/>
      <c r="F172" s="35"/>
      <c r="G172" s="63"/>
      <c r="H172" s="132"/>
      <c r="I172" s="415" t="s">
        <v>102</v>
      </c>
      <c r="J172" s="416"/>
    </row>
    <row r="173" spans="1:11" ht="12.75" customHeight="1" x14ac:dyDescent="0.15">
      <c r="A173" s="28"/>
      <c r="B173" s="278"/>
      <c r="C173" s="278"/>
      <c r="D173" s="242"/>
      <c r="E173" s="36"/>
      <c r="F173" s="37"/>
      <c r="G173" s="64"/>
      <c r="H173" s="133"/>
      <c r="I173" s="419"/>
      <c r="J173" s="420"/>
    </row>
    <row r="174" spans="1:11" ht="12.75" customHeight="1" x14ac:dyDescent="0.15">
      <c r="A174" s="28" t="s">
        <v>204</v>
      </c>
      <c r="B174" s="278"/>
      <c r="C174" s="278"/>
      <c r="D174" s="242"/>
      <c r="E174" s="36"/>
      <c r="F174" s="38"/>
      <c r="G174" s="65"/>
      <c r="H174" s="134"/>
      <c r="I174" s="419"/>
      <c r="J174" s="420"/>
    </row>
    <row r="175" spans="1:11" ht="12.75" customHeight="1" x14ac:dyDescent="0.15">
      <c r="A175" s="41"/>
      <c r="B175" s="223"/>
      <c r="C175" s="223"/>
      <c r="D175" s="24"/>
      <c r="E175" s="39" t="s">
        <v>205</v>
      </c>
      <c r="F175" s="281">
        <v>1</v>
      </c>
      <c r="G175" s="66"/>
      <c r="H175" s="68"/>
      <c r="I175" s="413"/>
      <c r="J175" s="414"/>
      <c r="K175" s="67"/>
    </row>
    <row r="176" spans="1:11" ht="24" customHeight="1" x14ac:dyDescent="0.15">
      <c r="A176" s="417" t="s">
        <v>11</v>
      </c>
      <c r="B176" s="418"/>
      <c r="C176" s="418"/>
      <c r="D176" s="418"/>
      <c r="E176" s="418"/>
      <c r="F176" s="418"/>
      <c r="G176" s="418"/>
      <c r="H176" s="418"/>
      <c r="I176" s="418"/>
      <c r="J176" s="418"/>
    </row>
    <row r="177" spans="1:10" ht="15.75" customHeight="1" x14ac:dyDescent="0.15">
      <c r="A177" s="220"/>
      <c r="B177" s="222"/>
      <c r="C177" s="222"/>
      <c r="D177" s="222"/>
      <c r="E177" s="222"/>
      <c r="F177" s="222"/>
      <c r="G177" s="222"/>
      <c r="H177" s="222"/>
      <c r="I177" s="222"/>
      <c r="J177" s="282"/>
    </row>
    <row r="178" spans="1:10" ht="16.5" customHeight="1" x14ac:dyDescent="0.15">
      <c r="A178" s="415"/>
      <c r="B178" s="421"/>
      <c r="C178" s="422" t="s">
        <v>91</v>
      </c>
      <c r="D178" s="423"/>
      <c r="E178" s="423"/>
      <c r="F178" s="20"/>
      <c r="G178" s="425" t="s">
        <v>12</v>
      </c>
      <c r="H178" s="425"/>
      <c r="I178" s="277"/>
      <c r="J178" s="22"/>
    </row>
    <row r="179" spans="1:10" ht="16.5" customHeight="1" x14ac:dyDescent="0.15">
      <c r="A179" s="413" t="s">
        <v>25</v>
      </c>
      <c r="B179" s="427"/>
      <c r="C179" s="424"/>
      <c r="D179" s="424"/>
      <c r="E179" s="424"/>
      <c r="F179" s="23"/>
      <c r="G179" s="426"/>
      <c r="H179" s="426"/>
      <c r="I179" s="23" t="s">
        <v>9</v>
      </c>
      <c r="J179" s="24" t="s">
        <v>13</v>
      </c>
    </row>
    <row r="180" spans="1:10" x14ac:dyDescent="0.15">
      <c r="A180" s="25"/>
      <c r="B180" s="314"/>
      <c r="C180" s="314"/>
      <c r="D180" s="241"/>
      <c r="E180" s="278" t="s">
        <v>14</v>
      </c>
      <c r="F180" s="428"/>
      <c r="G180" s="428"/>
      <c r="H180" s="428"/>
      <c r="I180" s="277"/>
      <c r="J180" s="22"/>
    </row>
    <row r="181" spans="1:10" x14ac:dyDescent="0.15">
      <c r="A181" s="28"/>
      <c r="B181" s="29"/>
      <c r="C181" s="29"/>
      <c r="D181" s="242"/>
      <c r="E181" s="419"/>
      <c r="F181" s="429"/>
      <c r="G181" s="429"/>
      <c r="H181" s="429"/>
      <c r="I181" s="278"/>
      <c r="J181" s="31"/>
    </row>
    <row r="182" spans="1:10" x14ac:dyDescent="0.15">
      <c r="A182" s="28" t="s">
        <v>15</v>
      </c>
      <c r="B182" s="263"/>
      <c r="C182" s="29"/>
      <c r="D182" s="242"/>
      <c r="E182" s="413" t="s">
        <v>10</v>
      </c>
      <c r="F182" s="430"/>
      <c r="G182" s="430"/>
      <c r="H182" s="430"/>
      <c r="I182" s="29" t="s">
        <v>16</v>
      </c>
      <c r="J182" s="242" t="s">
        <v>13</v>
      </c>
    </row>
    <row r="183" spans="1:10" ht="14.25" customHeight="1" x14ac:dyDescent="0.15">
      <c r="A183" s="431" t="s">
        <v>17</v>
      </c>
      <c r="B183" s="432"/>
      <c r="C183" s="432"/>
      <c r="D183" s="433"/>
      <c r="E183" s="276" t="s">
        <v>4</v>
      </c>
      <c r="F183" s="33" t="s">
        <v>5</v>
      </c>
      <c r="G183" s="62" t="s">
        <v>6</v>
      </c>
      <c r="H183" s="131" t="s">
        <v>7</v>
      </c>
      <c r="I183" s="431" t="s">
        <v>8</v>
      </c>
      <c r="J183" s="433"/>
    </row>
    <row r="184" spans="1:10" ht="12.75" customHeight="1" x14ac:dyDescent="0.15">
      <c r="A184" s="25"/>
      <c r="B184" s="314"/>
      <c r="C184" s="314"/>
      <c r="D184" s="241"/>
      <c r="E184" s="34"/>
      <c r="F184" s="35"/>
      <c r="G184" s="63"/>
      <c r="H184" s="132"/>
      <c r="I184" s="415"/>
      <c r="J184" s="416"/>
    </row>
    <row r="185" spans="1:10" ht="12.75" customHeight="1" x14ac:dyDescent="0.15">
      <c r="A185" s="28"/>
      <c r="B185" s="315"/>
      <c r="C185" s="315"/>
      <c r="D185" s="242"/>
      <c r="E185" s="36"/>
      <c r="F185" s="37"/>
      <c r="G185" s="64"/>
      <c r="H185" s="133"/>
      <c r="I185" s="419"/>
      <c r="J185" s="420"/>
    </row>
    <row r="186" spans="1:10" ht="12.75" customHeight="1" x14ac:dyDescent="0.15">
      <c r="A186" s="28"/>
      <c r="B186" s="315"/>
      <c r="C186" s="315"/>
      <c r="D186" s="242"/>
      <c r="E186" s="36"/>
      <c r="F186" s="38"/>
      <c r="G186" s="65"/>
      <c r="H186" s="134"/>
      <c r="I186" s="419"/>
      <c r="J186" s="420"/>
    </row>
    <row r="187" spans="1:10" ht="12.75" customHeight="1" x14ac:dyDescent="0.15">
      <c r="A187" s="28"/>
      <c r="B187" s="315"/>
      <c r="C187" s="315"/>
      <c r="D187" s="242"/>
      <c r="E187" s="39"/>
      <c r="F187" s="281"/>
      <c r="G187" s="66"/>
      <c r="H187" s="68"/>
      <c r="I187" s="413"/>
      <c r="J187" s="414"/>
    </row>
    <row r="188" spans="1:10" ht="12.75" customHeight="1" x14ac:dyDescent="0.15">
      <c r="A188" s="25"/>
      <c r="B188" s="314"/>
      <c r="C188" s="314"/>
      <c r="D188" s="241"/>
      <c r="E188" s="34"/>
      <c r="F188" s="35"/>
      <c r="G188" s="63"/>
      <c r="H188" s="132"/>
      <c r="I188" s="415"/>
      <c r="J188" s="416"/>
    </row>
    <row r="189" spans="1:10" ht="12.75" customHeight="1" x14ac:dyDescent="0.15">
      <c r="A189" s="28"/>
      <c r="B189" s="315"/>
      <c r="C189" s="315"/>
      <c r="D189" s="242"/>
      <c r="E189" s="36"/>
      <c r="F189" s="37"/>
      <c r="G189" s="64"/>
      <c r="H189" s="133"/>
      <c r="I189" s="419"/>
      <c r="J189" s="420"/>
    </row>
    <row r="190" spans="1:10" ht="12.75" customHeight="1" x14ac:dyDescent="0.15">
      <c r="A190" s="28"/>
      <c r="B190" s="315"/>
      <c r="C190" s="315"/>
      <c r="D190" s="242"/>
      <c r="E190" s="36"/>
      <c r="F190" s="38"/>
      <c r="G190" s="65"/>
      <c r="H190" s="134"/>
      <c r="I190" s="419"/>
      <c r="J190" s="420"/>
    </row>
    <row r="191" spans="1:10" ht="12.75" customHeight="1" x14ac:dyDescent="0.15">
      <c r="A191" s="41" t="s">
        <v>207</v>
      </c>
      <c r="B191" s="223"/>
      <c r="C191" s="223"/>
      <c r="D191" s="24"/>
      <c r="E191" s="39"/>
      <c r="F191" s="281"/>
      <c r="G191" s="66"/>
      <c r="H191" s="68"/>
      <c r="I191" s="413"/>
      <c r="J191" s="414"/>
    </row>
    <row r="192" spans="1:10" ht="12.75" customHeight="1" x14ac:dyDescent="0.15">
      <c r="A192" s="25"/>
      <c r="B192" s="314"/>
      <c r="C192" s="314"/>
      <c r="D192" s="241"/>
      <c r="E192" s="34"/>
      <c r="F192" s="35"/>
      <c r="G192" s="63"/>
      <c r="H192" s="132"/>
      <c r="I192" s="415"/>
      <c r="J192" s="416"/>
    </row>
    <row r="193" spans="1:11" ht="12.75" customHeight="1" x14ac:dyDescent="0.15">
      <c r="A193" s="28"/>
      <c r="B193" s="315"/>
      <c r="C193" s="315"/>
      <c r="D193" s="242"/>
      <c r="E193" s="36"/>
      <c r="F193" s="37"/>
      <c r="G193" s="64"/>
      <c r="H193" s="133"/>
      <c r="I193" s="419"/>
      <c r="J193" s="420"/>
    </row>
    <row r="194" spans="1:11" ht="12.75" customHeight="1" x14ac:dyDescent="0.15">
      <c r="A194" s="28"/>
      <c r="B194" s="315"/>
      <c r="C194" s="315"/>
      <c r="D194" s="242"/>
      <c r="E194" s="36"/>
      <c r="F194" s="38"/>
      <c r="G194" s="65"/>
      <c r="H194" s="134"/>
      <c r="I194" s="419"/>
      <c r="J194" s="420"/>
    </row>
    <row r="195" spans="1:11" ht="12.75" customHeight="1" x14ac:dyDescent="0.15">
      <c r="A195" s="28"/>
      <c r="B195" s="315"/>
      <c r="C195" s="315"/>
      <c r="D195" s="242"/>
      <c r="E195" s="39"/>
      <c r="F195" s="281"/>
      <c r="G195" s="66"/>
      <c r="H195" s="68"/>
      <c r="I195" s="413"/>
      <c r="J195" s="414"/>
    </row>
    <row r="196" spans="1:11" ht="12.75" customHeight="1" x14ac:dyDescent="0.15">
      <c r="A196" s="25"/>
      <c r="B196" s="314"/>
      <c r="C196" s="314"/>
      <c r="D196" s="241"/>
      <c r="E196" s="34"/>
      <c r="F196" s="35"/>
      <c r="G196" s="63"/>
      <c r="H196" s="132"/>
      <c r="I196" s="415"/>
      <c r="J196" s="416"/>
    </row>
    <row r="197" spans="1:11" ht="12.75" customHeight="1" x14ac:dyDescent="0.15">
      <c r="A197" s="28"/>
      <c r="B197" s="315"/>
      <c r="C197" s="315"/>
      <c r="D197" s="242"/>
      <c r="E197" s="36"/>
      <c r="F197" s="37"/>
      <c r="G197" s="64"/>
      <c r="H197" s="133"/>
      <c r="I197" s="419"/>
      <c r="J197" s="420"/>
    </row>
    <row r="198" spans="1:11" ht="12.75" customHeight="1" x14ac:dyDescent="0.15">
      <c r="A198" s="28"/>
      <c r="B198" s="315"/>
      <c r="C198" s="315"/>
      <c r="D198" s="242"/>
      <c r="E198" s="36"/>
      <c r="F198" s="38"/>
      <c r="G198" s="65"/>
      <c r="H198" s="134"/>
      <c r="I198" s="419"/>
      <c r="J198" s="420"/>
    </row>
    <row r="199" spans="1:11" ht="12.75" customHeight="1" x14ac:dyDescent="0.15">
      <c r="A199" s="28"/>
      <c r="B199" s="315"/>
      <c r="C199" s="315"/>
      <c r="D199" s="242"/>
      <c r="E199" s="39"/>
      <c r="F199" s="281"/>
      <c r="G199" s="66"/>
      <c r="H199" s="68"/>
      <c r="I199" s="413"/>
      <c r="J199" s="414"/>
    </row>
    <row r="200" spans="1:11" ht="12.75" customHeight="1" x14ac:dyDescent="0.15">
      <c r="A200" s="25"/>
      <c r="B200" s="314"/>
      <c r="C200" s="314"/>
      <c r="D200" s="241"/>
      <c r="E200" s="34"/>
      <c r="F200" s="35"/>
      <c r="G200" s="63"/>
      <c r="H200" s="132"/>
      <c r="I200" s="415"/>
      <c r="J200" s="416"/>
    </row>
    <row r="201" spans="1:11" ht="12.75" customHeight="1" x14ac:dyDescent="0.15">
      <c r="A201" s="28"/>
      <c r="B201" s="315"/>
      <c r="C201" s="315"/>
      <c r="D201" s="242"/>
      <c r="E201" s="36"/>
      <c r="F201" s="37"/>
      <c r="G201" s="64"/>
      <c r="H201" s="133"/>
      <c r="I201" s="419"/>
      <c r="J201" s="420"/>
    </row>
    <row r="202" spans="1:11" ht="12.75" customHeight="1" x14ac:dyDescent="0.15">
      <c r="A202" s="28"/>
      <c r="B202" s="315"/>
      <c r="C202" s="315"/>
      <c r="D202" s="242"/>
      <c r="E202" s="36"/>
      <c r="F202" s="38"/>
      <c r="G202" s="65"/>
      <c r="H202" s="134"/>
      <c r="I202" s="419"/>
      <c r="J202" s="420"/>
    </row>
    <row r="203" spans="1:11" ht="12.75" customHeight="1" x14ac:dyDescent="0.15">
      <c r="A203" s="28"/>
      <c r="B203" s="315"/>
      <c r="C203" s="315"/>
      <c r="D203" s="242"/>
      <c r="E203" s="39"/>
      <c r="F203" s="281"/>
      <c r="G203" s="66"/>
      <c r="H203" s="68"/>
      <c r="I203" s="413"/>
      <c r="J203" s="414"/>
    </row>
    <row r="204" spans="1:11" ht="12.75" customHeight="1" x14ac:dyDescent="0.15">
      <c r="A204" s="25"/>
      <c r="B204" s="314"/>
      <c r="C204" s="314"/>
      <c r="D204" s="241"/>
      <c r="E204" s="34"/>
      <c r="F204" s="35"/>
      <c r="G204" s="63"/>
      <c r="H204" s="132"/>
      <c r="I204" s="415"/>
      <c r="J204" s="416"/>
    </row>
    <row r="205" spans="1:11" ht="12.75" customHeight="1" x14ac:dyDescent="0.15">
      <c r="A205" s="28"/>
      <c r="B205" s="315"/>
      <c r="C205" s="315"/>
      <c r="D205" s="242"/>
      <c r="E205" s="36"/>
      <c r="F205" s="37"/>
      <c r="G205" s="64"/>
      <c r="H205" s="133"/>
      <c r="I205" s="419"/>
      <c r="J205" s="420"/>
    </row>
    <row r="206" spans="1:11" ht="12.75" customHeight="1" x14ac:dyDescent="0.15">
      <c r="A206" s="28"/>
      <c r="B206" s="315"/>
      <c r="C206" s="315"/>
      <c r="D206" s="242"/>
      <c r="E206" s="36"/>
      <c r="F206" s="38"/>
      <c r="G206" s="65"/>
      <c r="H206" s="134"/>
      <c r="I206" s="419"/>
      <c r="J206" s="420"/>
    </row>
    <row r="207" spans="1:11" ht="12.75" customHeight="1" x14ac:dyDescent="0.15">
      <c r="A207" s="28"/>
      <c r="B207" s="315"/>
      <c r="C207" s="315"/>
      <c r="D207" s="242"/>
      <c r="E207" s="39"/>
      <c r="F207" s="281"/>
      <c r="G207" s="66"/>
      <c r="H207" s="68"/>
      <c r="I207" s="413"/>
      <c r="J207" s="414"/>
      <c r="K207" s="67"/>
    </row>
    <row r="208" spans="1:11" ht="12.75" customHeight="1" x14ac:dyDescent="0.15">
      <c r="A208" s="25"/>
      <c r="B208" s="314"/>
      <c r="C208" s="314"/>
      <c r="D208" s="241"/>
      <c r="E208" s="34"/>
      <c r="F208" s="35"/>
      <c r="G208" s="63"/>
      <c r="H208" s="132"/>
      <c r="I208" s="415"/>
      <c r="J208" s="416"/>
    </row>
    <row r="209" spans="1:11" ht="12.75" customHeight="1" x14ac:dyDescent="0.15">
      <c r="A209" s="28"/>
      <c r="B209" s="315"/>
      <c r="C209" s="315"/>
      <c r="D209" s="242"/>
      <c r="E209" s="36"/>
      <c r="F209" s="37"/>
      <c r="G209" s="64"/>
      <c r="H209" s="133"/>
      <c r="I209" s="419"/>
      <c r="J209" s="420"/>
    </row>
    <row r="210" spans="1:11" ht="12.75" customHeight="1" x14ac:dyDescent="0.15">
      <c r="A210" s="28"/>
      <c r="B210" s="315"/>
      <c r="C210" s="315"/>
      <c r="D210" s="242"/>
      <c r="E210" s="36"/>
      <c r="F210" s="38"/>
      <c r="G210" s="65"/>
      <c r="H210" s="134"/>
      <c r="I210" s="419"/>
      <c r="J210" s="420"/>
    </row>
    <row r="211" spans="1:11" ht="12.75" customHeight="1" x14ac:dyDescent="0.15">
      <c r="A211" s="41"/>
      <c r="B211" s="223"/>
      <c r="C211" s="223"/>
      <c r="D211" s="24"/>
      <c r="E211" s="39"/>
      <c r="F211" s="281"/>
      <c r="G211" s="66"/>
      <c r="H211" s="68"/>
      <c r="I211" s="413"/>
      <c r="J211" s="414"/>
    </row>
    <row r="212" spans="1:11" ht="12.75" customHeight="1" x14ac:dyDescent="0.15">
      <c r="A212" s="28"/>
      <c r="B212" s="315"/>
      <c r="C212" s="315"/>
      <c r="D212" s="242"/>
      <c r="E212" s="34"/>
      <c r="F212" s="35"/>
      <c r="G212" s="63"/>
      <c r="H212" s="132"/>
      <c r="I212" s="415"/>
      <c r="J212" s="416"/>
    </row>
    <row r="213" spans="1:11" ht="12.75" customHeight="1" x14ac:dyDescent="0.15">
      <c r="A213" s="28"/>
      <c r="B213" s="315"/>
      <c r="C213" s="315"/>
      <c r="D213" s="242"/>
      <c r="E213" s="36"/>
      <c r="F213" s="37"/>
      <c r="G213" s="64"/>
      <c r="H213" s="133"/>
      <c r="I213" s="419"/>
      <c r="J213" s="420"/>
    </row>
    <row r="214" spans="1:11" ht="12.75" customHeight="1" x14ac:dyDescent="0.15">
      <c r="A214" s="28"/>
      <c r="B214" s="315"/>
      <c r="C214" s="315"/>
      <c r="D214" s="242"/>
      <c r="E214" s="36"/>
      <c r="F214" s="38"/>
      <c r="G214" s="65"/>
      <c r="H214" s="134"/>
      <c r="I214" s="419"/>
      <c r="J214" s="420"/>
    </row>
    <row r="215" spans="1:11" ht="12.75" customHeight="1" x14ac:dyDescent="0.15">
      <c r="A215" s="41"/>
      <c r="B215" s="315"/>
      <c r="C215" s="315"/>
      <c r="D215" s="242"/>
      <c r="E215" s="39"/>
      <c r="F215" s="281"/>
      <c r="G215" s="66"/>
      <c r="H215" s="68"/>
      <c r="I215" s="413"/>
      <c r="J215" s="414"/>
      <c r="K215" s="67"/>
    </row>
    <row r="216" spans="1:11" ht="12.75" customHeight="1" x14ac:dyDescent="0.15">
      <c r="A216" s="25"/>
      <c r="B216" s="314"/>
      <c r="C216" s="314"/>
      <c r="D216" s="241"/>
      <c r="E216" s="34"/>
      <c r="F216" s="35"/>
      <c r="G216" s="63"/>
      <c r="H216" s="132"/>
      <c r="I216" s="415"/>
      <c r="J216" s="416"/>
    </row>
    <row r="217" spans="1:11" ht="12.75" customHeight="1" x14ac:dyDescent="0.15">
      <c r="A217" s="28"/>
      <c r="B217" s="315"/>
      <c r="C217" s="315"/>
      <c r="D217" s="242"/>
      <c r="E217" s="36"/>
      <c r="F217" s="37"/>
      <c r="G217" s="64"/>
      <c r="H217" s="133"/>
      <c r="I217" s="419"/>
      <c r="J217" s="420"/>
    </row>
    <row r="218" spans="1:11" ht="12.75" customHeight="1" x14ac:dyDescent="0.15">
      <c r="A218" s="28"/>
      <c r="B218" s="315"/>
      <c r="C218" s="315"/>
      <c r="D218" s="242"/>
      <c r="E218" s="36"/>
      <c r="F218" s="38"/>
      <c r="G218" s="65"/>
      <c r="H218" s="134"/>
      <c r="I218" s="419"/>
      <c r="J218" s="420"/>
    </row>
    <row r="219" spans="1:11" ht="12.75" customHeight="1" x14ac:dyDescent="0.15">
      <c r="A219" s="41"/>
      <c r="B219" s="223"/>
      <c r="C219" s="223"/>
      <c r="D219" s="24"/>
      <c r="E219" s="39"/>
      <c r="F219" s="281"/>
      <c r="G219" s="66"/>
      <c r="H219" s="68"/>
      <c r="I219" s="413"/>
      <c r="J219" s="414"/>
    </row>
    <row r="220" spans="1:11" ht="24" customHeight="1" x14ac:dyDescent="0.15">
      <c r="A220" s="417" t="s">
        <v>11</v>
      </c>
      <c r="B220" s="418"/>
      <c r="C220" s="418"/>
      <c r="D220" s="418"/>
      <c r="E220" s="418"/>
      <c r="F220" s="418"/>
      <c r="G220" s="418"/>
      <c r="H220" s="418"/>
      <c r="I220" s="418"/>
      <c r="J220" s="418"/>
    </row>
  </sheetData>
  <mergeCells count="230">
    <mergeCell ref="I40:J40"/>
    <mergeCell ref="I41:J41"/>
    <mergeCell ref="I42:J42"/>
    <mergeCell ref="I43:J43"/>
    <mergeCell ref="A44:J44"/>
    <mergeCell ref="I39:J39"/>
    <mergeCell ref="I34:J34"/>
    <mergeCell ref="I35:J35"/>
    <mergeCell ref="I36:J36"/>
    <mergeCell ref="I37:J37"/>
    <mergeCell ref="I38:J38"/>
    <mergeCell ref="I33:J33"/>
    <mergeCell ref="I22:J22"/>
    <mergeCell ref="I23:J23"/>
    <mergeCell ref="I24:J24"/>
    <mergeCell ref="I25:J25"/>
    <mergeCell ref="I26:J26"/>
    <mergeCell ref="I27:J27"/>
    <mergeCell ref="I28:J28"/>
    <mergeCell ref="I29:J29"/>
    <mergeCell ref="I30:J30"/>
    <mergeCell ref="I31:J31"/>
    <mergeCell ref="I32:J32"/>
    <mergeCell ref="I21:J21"/>
    <mergeCell ref="I10:J10"/>
    <mergeCell ref="I11:J11"/>
    <mergeCell ref="I12:J12"/>
    <mergeCell ref="I13:J13"/>
    <mergeCell ref="I14:J14"/>
    <mergeCell ref="I15:J15"/>
    <mergeCell ref="I16:J16"/>
    <mergeCell ref="I17:J17"/>
    <mergeCell ref="I18:J18"/>
    <mergeCell ref="I19:J19"/>
    <mergeCell ref="I20:J20"/>
    <mergeCell ref="I9:J9"/>
    <mergeCell ref="A2:B2"/>
    <mergeCell ref="C2:E3"/>
    <mergeCell ref="G2:H3"/>
    <mergeCell ref="A3:B3"/>
    <mergeCell ref="F4:H4"/>
    <mergeCell ref="E5:H5"/>
    <mergeCell ref="E6:H6"/>
    <mergeCell ref="A7:D7"/>
    <mergeCell ref="I7:J7"/>
    <mergeCell ref="I8:J8"/>
    <mergeCell ref="E49:H49"/>
    <mergeCell ref="E50:H50"/>
    <mergeCell ref="A51:D51"/>
    <mergeCell ref="I51:J51"/>
    <mergeCell ref="I52:J52"/>
    <mergeCell ref="A46:B46"/>
    <mergeCell ref="C46:E47"/>
    <mergeCell ref="G46:H47"/>
    <mergeCell ref="A47:B47"/>
    <mergeCell ref="F48:H48"/>
    <mergeCell ref="I58:J58"/>
    <mergeCell ref="I59:J59"/>
    <mergeCell ref="I60:J60"/>
    <mergeCell ref="I61:J61"/>
    <mergeCell ref="I62:J62"/>
    <mergeCell ref="I53:J53"/>
    <mergeCell ref="I54:J54"/>
    <mergeCell ref="I55:J55"/>
    <mergeCell ref="I56:J56"/>
    <mergeCell ref="I57:J57"/>
    <mergeCell ref="I68:J68"/>
    <mergeCell ref="I69:J69"/>
    <mergeCell ref="I70:J70"/>
    <mergeCell ref="I71:J71"/>
    <mergeCell ref="I72:J72"/>
    <mergeCell ref="I63:J63"/>
    <mergeCell ref="I64:J64"/>
    <mergeCell ref="I65:J65"/>
    <mergeCell ref="I66:J66"/>
    <mergeCell ref="I67:J67"/>
    <mergeCell ref="I78:J78"/>
    <mergeCell ref="I79:J79"/>
    <mergeCell ref="I80:J80"/>
    <mergeCell ref="I81:J81"/>
    <mergeCell ref="I82:J82"/>
    <mergeCell ref="I73:J73"/>
    <mergeCell ref="I74:J74"/>
    <mergeCell ref="I75:J75"/>
    <mergeCell ref="I76:J76"/>
    <mergeCell ref="I77:J77"/>
    <mergeCell ref="I83:J83"/>
    <mergeCell ref="I84:J84"/>
    <mergeCell ref="I85:J85"/>
    <mergeCell ref="I86:J86"/>
    <mergeCell ref="I87:J87"/>
    <mergeCell ref="I96:J96"/>
    <mergeCell ref="I97:J97"/>
    <mergeCell ref="I98:J98"/>
    <mergeCell ref="I99:J99"/>
    <mergeCell ref="A88:J88"/>
    <mergeCell ref="A90:B90"/>
    <mergeCell ref="C90:E91"/>
    <mergeCell ref="G90:H91"/>
    <mergeCell ref="A91:B91"/>
    <mergeCell ref="F92:H92"/>
    <mergeCell ref="E93:H93"/>
    <mergeCell ref="E94:H94"/>
    <mergeCell ref="A95:D95"/>
    <mergeCell ref="I95:J95"/>
    <mergeCell ref="I100:J100"/>
    <mergeCell ref="I101:J101"/>
    <mergeCell ref="I102:J102"/>
    <mergeCell ref="I103:J103"/>
    <mergeCell ref="I119:J119"/>
    <mergeCell ref="I120:J120"/>
    <mergeCell ref="I121:J121"/>
    <mergeCell ref="I112:J112"/>
    <mergeCell ref="I113:J113"/>
    <mergeCell ref="I114:J114"/>
    <mergeCell ref="I115:J115"/>
    <mergeCell ref="I116:J116"/>
    <mergeCell ref="I117:J117"/>
    <mergeCell ref="I118:J118"/>
    <mergeCell ref="I104:J104"/>
    <mergeCell ref="I105:J105"/>
    <mergeCell ref="I106:J106"/>
    <mergeCell ref="I107:J107"/>
    <mergeCell ref="I108:J108"/>
    <mergeCell ref="I109:J109"/>
    <mergeCell ref="I110:J110"/>
    <mergeCell ref="I111:J111"/>
    <mergeCell ref="I127:J127"/>
    <mergeCell ref="I128:J128"/>
    <mergeCell ref="I129:J129"/>
    <mergeCell ref="I130:J130"/>
    <mergeCell ref="I131:J131"/>
    <mergeCell ref="I122:J122"/>
    <mergeCell ref="I123:J123"/>
    <mergeCell ref="I124:J124"/>
    <mergeCell ref="I125:J125"/>
    <mergeCell ref="I126:J126"/>
    <mergeCell ref="A132:J132"/>
    <mergeCell ref="A178:B178"/>
    <mergeCell ref="C178:E179"/>
    <mergeCell ref="G178:H179"/>
    <mergeCell ref="A179:B179"/>
    <mergeCell ref="I145:J145"/>
    <mergeCell ref="I146:J146"/>
    <mergeCell ref="I147:J147"/>
    <mergeCell ref="I148:J148"/>
    <mergeCell ref="I149:J149"/>
    <mergeCell ref="I150:J150"/>
    <mergeCell ref="I151:J151"/>
    <mergeCell ref="I152:J152"/>
    <mergeCell ref="I153:J153"/>
    <mergeCell ref="I154:J154"/>
    <mergeCell ref="I155:J155"/>
    <mergeCell ref="I161:J161"/>
    <mergeCell ref="I162:J162"/>
    <mergeCell ref="I163:J163"/>
    <mergeCell ref="I164:J164"/>
    <mergeCell ref="I165:J165"/>
    <mergeCell ref="I156:J156"/>
    <mergeCell ref="I157:J157"/>
    <mergeCell ref="I158:J158"/>
    <mergeCell ref="I184:J184"/>
    <mergeCell ref="F180:H180"/>
    <mergeCell ref="E181:H181"/>
    <mergeCell ref="E182:H182"/>
    <mergeCell ref="A183:D183"/>
    <mergeCell ref="I183:J183"/>
    <mergeCell ref="I194:J194"/>
    <mergeCell ref="I195:J195"/>
    <mergeCell ref="I200:J200"/>
    <mergeCell ref="I201:J201"/>
    <mergeCell ref="I202:J202"/>
    <mergeCell ref="I185:J185"/>
    <mergeCell ref="I186:J186"/>
    <mergeCell ref="I187:J187"/>
    <mergeCell ref="I192:J192"/>
    <mergeCell ref="I193:J193"/>
    <mergeCell ref="I188:J188"/>
    <mergeCell ref="I189:J189"/>
    <mergeCell ref="I196:J196"/>
    <mergeCell ref="I197:J197"/>
    <mergeCell ref="I198:J198"/>
    <mergeCell ref="I199:J199"/>
    <mergeCell ref="I208:J208"/>
    <mergeCell ref="I209:J209"/>
    <mergeCell ref="I210:J210"/>
    <mergeCell ref="I211:J211"/>
    <mergeCell ref="I212:J212"/>
    <mergeCell ref="I203:J203"/>
    <mergeCell ref="I204:J204"/>
    <mergeCell ref="I205:J205"/>
    <mergeCell ref="I206:J206"/>
    <mergeCell ref="I207:J207"/>
    <mergeCell ref="I219:J219"/>
    <mergeCell ref="A220:J220"/>
    <mergeCell ref="A134:B134"/>
    <mergeCell ref="C134:E135"/>
    <mergeCell ref="G134:H135"/>
    <mergeCell ref="A135:B135"/>
    <mergeCell ref="F136:H136"/>
    <mergeCell ref="E137:H137"/>
    <mergeCell ref="E138:H138"/>
    <mergeCell ref="A139:D139"/>
    <mergeCell ref="I139:J139"/>
    <mergeCell ref="I140:J140"/>
    <mergeCell ref="I141:J141"/>
    <mergeCell ref="I142:J142"/>
    <mergeCell ref="I143:J143"/>
    <mergeCell ref="I144:J144"/>
    <mergeCell ref="I190:J190"/>
    <mergeCell ref="I191:J191"/>
    <mergeCell ref="I216:J216"/>
    <mergeCell ref="I217:J217"/>
    <mergeCell ref="I218:J218"/>
    <mergeCell ref="I213:J213"/>
    <mergeCell ref="I214:J214"/>
    <mergeCell ref="I215:J215"/>
    <mergeCell ref="I159:J159"/>
    <mergeCell ref="I160:J160"/>
    <mergeCell ref="A176:J176"/>
    <mergeCell ref="I171:J171"/>
    <mergeCell ref="I172:J172"/>
    <mergeCell ref="I173:J173"/>
    <mergeCell ref="I174:J174"/>
    <mergeCell ref="I175:J175"/>
    <mergeCell ref="I166:J166"/>
    <mergeCell ref="I167:J167"/>
    <mergeCell ref="I168:J168"/>
    <mergeCell ref="I169:J169"/>
    <mergeCell ref="I170:J170"/>
  </mergeCells>
  <phoneticPr fontId="1"/>
  <printOptions horizontalCentered="1" verticalCentered="1"/>
  <pageMargins left="0.39370078740157483" right="0.39370078740157483" top="0.59055118110236227" bottom="0" header="0.51181102362204722" footer="0.51181102362204722"/>
  <pageSetup paperSize="9"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8"/>
  <sheetViews>
    <sheetView view="pageBreakPreview" zoomScale="85" zoomScaleNormal="85" zoomScaleSheetLayoutView="85" workbookViewId="0"/>
  </sheetViews>
  <sheetFormatPr defaultRowHeight="13.5" x14ac:dyDescent="0.15"/>
  <cols>
    <col min="1" max="1" width="10.875" style="2" customWidth="1"/>
    <col min="2" max="2" width="15.875" style="2" customWidth="1"/>
    <col min="3" max="3" width="17.125" style="2" customWidth="1"/>
    <col min="4" max="4" width="21.625" style="2" customWidth="1"/>
    <col min="5" max="5" width="6.125" style="2" customWidth="1"/>
    <col min="6" max="6" width="15.625" style="2" customWidth="1"/>
    <col min="7" max="7" width="15.625" style="67" customWidth="1"/>
    <col min="8" max="8" width="15.625" style="135" customWidth="1"/>
    <col min="9" max="9" width="9.625" style="2" customWidth="1"/>
    <col min="10" max="10" width="12.125" style="2" customWidth="1"/>
    <col min="11" max="16384" width="9" style="2"/>
  </cols>
  <sheetData>
    <row r="1" spans="1:10" ht="15.75" customHeight="1" x14ac:dyDescent="0.15">
      <c r="A1" s="220"/>
      <c r="B1" s="222"/>
      <c r="C1" s="222"/>
      <c r="D1" s="222"/>
      <c r="E1" s="222"/>
      <c r="F1" s="222"/>
      <c r="G1" s="222"/>
      <c r="H1" s="222"/>
      <c r="I1" s="222"/>
      <c r="J1" s="282"/>
    </row>
    <row r="2" spans="1:10" ht="16.5" customHeight="1" x14ac:dyDescent="0.15">
      <c r="A2" s="415"/>
      <c r="B2" s="421"/>
      <c r="C2" s="422" t="s">
        <v>18</v>
      </c>
      <c r="D2" s="423"/>
      <c r="E2" s="423"/>
      <c r="F2" s="20"/>
      <c r="G2" s="425" t="s">
        <v>12</v>
      </c>
      <c r="H2" s="425"/>
      <c r="I2" s="176"/>
      <c r="J2" s="22"/>
    </row>
    <row r="3" spans="1:10" ht="16.5" customHeight="1" x14ac:dyDescent="0.15">
      <c r="A3" s="413" t="s">
        <v>26</v>
      </c>
      <c r="B3" s="427"/>
      <c r="C3" s="424"/>
      <c r="D3" s="424"/>
      <c r="E3" s="424"/>
      <c r="F3" s="23"/>
      <c r="G3" s="426"/>
      <c r="H3" s="426"/>
      <c r="I3" s="23" t="s">
        <v>9</v>
      </c>
      <c r="J3" s="24" t="s">
        <v>13</v>
      </c>
    </row>
    <row r="4" spans="1:10" x14ac:dyDescent="0.15">
      <c r="A4" s="25"/>
      <c r="B4" s="176"/>
      <c r="C4" s="176"/>
      <c r="D4" s="26"/>
      <c r="E4" s="175" t="s">
        <v>14</v>
      </c>
      <c r="F4" s="428"/>
      <c r="G4" s="428"/>
      <c r="H4" s="428"/>
      <c r="I4" s="176"/>
      <c r="J4" s="22"/>
    </row>
    <row r="5" spans="1:10" x14ac:dyDescent="0.15">
      <c r="A5" s="28"/>
      <c r="B5" s="29"/>
      <c r="C5" s="29"/>
      <c r="D5" s="30"/>
      <c r="E5" s="419"/>
      <c r="F5" s="429"/>
      <c r="G5" s="429"/>
      <c r="H5" s="429"/>
      <c r="I5" s="175"/>
      <c r="J5" s="31"/>
    </row>
    <row r="6" spans="1:10" x14ac:dyDescent="0.15">
      <c r="A6" s="28" t="s">
        <v>15</v>
      </c>
      <c r="B6" s="144"/>
      <c r="C6" s="29"/>
      <c r="D6" s="30"/>
      <c r="E6" s="413" t="s">
        <v>10</v>
      </c>
      <c r="F6" s="430"/>
      <c r="G6" s="430"/>
      <c r="H6" s="430"/>
      <c r="I6" s="29" t="s">
        <v>16</v>
      </c>
      <c r="J6" s="30" t="s">
        <v>13</v>
      </c>
    </row>
    <row r="7" spans="1:10" ht="14.25" customHeight="1" x14ac:dyDescent="0.15">
      <c r="A7" s="431" t="s">
        <v>17</v>
      </c>
      <c r="B7" s="432"/>
      <c r="C7" s="432"/>
      <c r="D7" s="433"/>
      <c r="E7" s="32" t="s">
        <v>4</v>
      </c>
      <c r="F7" s="33" t="s">
        <v>5</v>
      </c>
      <c r="G7" s="62" t="s">
        <v>6</v>
      </c>
      <c r="H7" s="131" t="s">
        <v>7</v>
      </c>
      <c r="I7" s="431" t="s">
        <v>8</v>
      </c>
      <c r="J7" s="433"/>
    </row>
    <row r="8" spans="1:10" ht="12.75" customHeight="1" x14ac:dyDescent="0.15">
      <c r="A8" s="25"/>
      <c r="B8" s="239"/>
      <c r="C8" s="239"/>
      <c r="D8" s="241"/>
      <c r="E8" s="34"/>
      <c r="F8" s="35"/>
      <c r="G8" s="63"/>
      <c r="H8" s="132"/>
      <c r="I8" s="415" t="s">
        <v>214</v>
      </c>
      <c r="J8" s="416"/>
    </row>
    <row r="9" spans="1:10" ht="12.75" customHeight="1" x14ac:dyDescent="0.15">
      <c r="A9" s="28"/>
      <c r="B9" s="240"/>
      <c r="C9" s="240"/>
      <c r="D9" s="242"/>
      <c r="E9" s="36"/>
      <c r="F9" s="37"/>
      <c r="G9" s="64"/>
      <c r="H9" s="133"/>
      <c r="I9" s="419"/>
      <c r="J9" s="420"/>
    </row>
    <row r="10" spans="1:10" ht="12.75" customHeight="1" x14ac:dyDescent="0.15">
      <c r="A10" s="28" t="s">
        <v>210</v>
      </c>
      <c r="B10" s="240"/>
      <c r="C10" s="240"/>
      <c r="D10" s="242"/>
      <c r="E10" s="36"/>
      <c r="F10" s="38"/>
      <c r="G10" s="65"/>
      <c r="H10" s="134"/>
      <c r="I10" s="419"/>
      <c r="J10" s="420"/>
    </row>
    <row r="11" spans="1:10" ht="12.75" customHeight="1" x14ac:dyDescent="0.15">
      <c r="A11" s="28" t="s">
        <v>212</v>
      </c>
      <c r="B11" s="240"/>
      <c r="C11" s="240"/>
      <c r="D11" s="242"/>
      <c r="E11" s="39" t="s">
        <v>155</v>
      </c>
      <c r="F11" s="40" t="s">
        <v>215</v>
      </c>
      <c r="G11" s="196"/>
      <c r="H11" s="68"/>
      <c r="I11" s="413"/>
      <c r="J11" s="414"/>
    </row>
    <row r="12" spans="1:10" ht="12.75" customHeight="1" x14ac:dyDescent="0.15">
      <c r="A12" s="25"/>
      <c r="B12" s="239"/>
      <c r="C12" s="239"/>
      <c r="D12" s="241"/>
      <c r="E12" s="34"/>
      <c r="F12" s="35"/>
      <c r="G12" s="63"/>
      <c r="H12" s="132"/>
      <c r="I12" s="415" t="s">
        <v>214</v>
      </c>
      <c r="J12" s="416"/>
    </row>
    <row r="13" spans="1:10" ht="12.75" customHeight="1" x14ac:dyDescent="0.15">
      <c r="A13" s="28"/>
      <c r="B13" s="240"/>
      <c r="C13" s="240"/>
      <c r="D13" s="242"/>
      <c r="E13" s="36"/>
      <c r="F13" s="37"/>
      <c r="G13" s="64"/>
      <c r="H13" s="133"/>
      <c r="I13" s="419"/>
      <c r="J13" s="420"/>
    </row>
    <row r="14" spans="1:10" ht="12.75" customHeight="1" x14ac:dyDescent="0.15">
      <c r="A14" s="28" t="s">
        <v>166</v>
      </c>
      <c r="B14" s="240"/>
      <c r="C14" s="240"/>
      <c r="D14" s="242"/>
      <c r="E14" s="36"/>
      <c r="F14" s="38"/>
      <c r="G14" s="65"/>
      <c r="H14" s="134"/>
      <c r="I14" s="419"/>
      <c r="J14" s="420"/>
    </row>
    <row r="15" spans="1:10" ht="12.75" customHeight="1" x14ac:dyDescent="0.15">
      <c r="A15" s="28" t="s">
        <v>213</v>
      </c>
      <c r="B15" s="240"/>
      <c r="C15" s="240"/>
      <c r="D15" s="242"/>
      <c r="E15" s="39" t="s">
        <v>21</v>
      </c>
      <c r="F15" s="40" t="s">
        <v>216</v>
      </c>
      <c r="G15" s="196"/>
      <c r="H15" s="68"/>
      <c r="I15" s="413"/>
      <c r="J15" s="414"/>
    </row>
    <row r="16" spans="1:10" ht="12.75" customHeight="1" x14ac:dyDescent="0.15">
      <c r="A16" s="25"/>
      <c r="B16" s="239"/>
      <c r="C16" s="239"/>
      <c r="D16" s="241"/>
      <c r="E16" s="34"/>
      <c r="F16" s="35"/>
      <c r="G16" s="63"/>
      <c r="H16" s="132"/>
      <c r="I16" s="415" t="s">
        <v>214</v>
      </c>
      <c r="J16" s="416"/>
    </row>
    <row r="17" spans="1:10" ht="12.75" customHeight="1" x14ac:dyDescent="0.15">
      <c r="A17" s="28"/>
      <c r="B17" s="240"/>
      <c r="C17" s="240"/>
      <c r="D17" s="242"/>
      <c r="E17" s="36"/>
      <c r="F17" s="37"/>
      <c r="G17" s="64"/>
      <c r="H17" s="133"/>
      <c r="I17" s="419"/>
      <c r="J17" s="420"/>
    </row>
    <row r="18" spans="1:10" ht="12.75" customHeight="1" x14ac:dyDescent="0.15">
      <c r="A18" s="28" t="s">
        <v>219</v>
      </c>
      <c r="B18" s="240"/>
      <c r="C18" s="240"/>
      <c r="D18" s="242"/>
      <c r="E18" s="36"/>
      <c r="F18" s="38"/>
      <c r="G18" s="65"/>
      <c r="H18" s="134"/>
      <c r="I18" s="419"/>
      <c r="J18" s="420"/>
    </row>
    <row r="19" spans="1:10" ht="12.75" customHeight="1" x14ac:dyDescent="0.15">
      <c r="A19" s="28" t="s">
        <v>220</v>
      </c>
      <c r="B19" s="240"/>
      <c r="C19" s="240"/>
      <c r="D19" s="242"/>
      <c r="E19" s="39" t="s">
        <v>165</v>
      </c>
      <c r="F19" s="40" t="s">
        <v>217</v>
      </c>
      <c r="G19" s="196"/>
      <c r="H19" s="68"/>
      <c r="I19" s="413"/>
      <c r="J19" s="414"/>
    </row>
    <row r="20" spans="1:10" ht="12.75" customHeight="1" x14ac:dyDescent="0.15">
      <c r="A20" s="247"/>
      <c r="B20" s="176"/>
      <c r="C20" s="176"/>
      <c r="D20" s="26"/>
      <c r="E20" s="34"/>
      <c r="F20" s="35"/>
      <c r="G20" s="63"/>
      <c r="H20" s="132"/>
      <c r="I20" s="415" t="s">
        <v>214</v>
      </c>
      <c r="J20" s="416"/>
    </row>
    <row r="21" spans="1:10" ht="12.75" customHeight="1" x14ac:dyDescent="0.15">
      <c r="A21" s="250"/>
      <c r="B21" s="175"/>
      <c r="C21" s="175"/>
      <c r="D21" s="30"/>
      <c r="E21" s="36"/>
      <c r="F21" s="37"/>
      <c r="G21" s="64"/>
      <c r="H21" s="133"/>
      <c r="I21" s="419"/>
      <c r="J21" s="420"/>
    </row>
    <row r="22" spans="1:10" ht="12.75" customHeight="1" x14ac:dyDescent="0.15">
      <c r="A22" s="250" t="s">
        <v>221</v>
      </c>
      <c r="B22" s="175"/>
      <c r="C22" s="175"/>
      <c r="D22" s="30"/>
      <c r="E22" s="36"/>
      <c r="F22" s="38"/>
      <c r="G22" s="65"/>
      <c r="H22" s="134"/>
      <c r="I22" s="419"/>
      <c r="J22" s="420"/>
    </row>
    <row r="23" spans="1:10" ht="12.75" customHeight="1" x14ac:dyDescent="0.15">
      <c r="A23" s="250" t="s">
        <v>235</v>
      </c>
      <c r="B23" s="175"/>
      <c r="C23" s="175"/>
      <c r="D23" s="30"/>
      <c r="E23" s="39" t="s">
        <v>21</v>
      </c>
      <c r="F23" s="40" t="s">
        <v>218</v>
      </c>
      <c r="G23" s="66"/>
      <c r="H23" s="68"/>
      <c r="I23" s="413"/>
      <c r="J23" s="414"/>
    </row>
    <row r="24" spans="1:10" ht="12.75" customHeight="1" x14ac:dyDescent="0.15">
      <c r="A24" s="25"/>
      <c r="B24" s="176"/>
      <c r="C24" s="176"/>
      <c r="D24" s="26"/>
      <c r="E24" s="34"/>
      <c r="F24" s="35"/>
      <c r="G24" s="63"/>
      <c r="H24" s="132"/>
      <c r="I24" s="434"/>
      <c r="J24" s="435"/>
    </row>
    <row r="25" spans="1:10" ht="12.75" customHeight="1" x14ac:dyDescent="0.15">
      <c r="A25" s="28"/>
      <c r="B25" s="175"/>
      <c r="C25" s="175"/>
      <c r="D25" s="30"/>
      <c r="E25" s="36"/>
      <c r="F25" s="37"/>
      <c r="G25" s="64"/>
      <c r="H25" s="133"/>
      <c r="I25" s="436"/>
      <c r="J25" s="437"/>
    </row>
    <row r="26" spans="1:10" ht="12.75" customHeight="1" x14ac:dyDescent="0.15">
      <c r="A26" s="250" t="s">
        <v>234</v>
      </c>
      <c r="B26" s="175"/>
      <c r="C26" s="175"/>
      <c r="D26" s="30"/>
      <c r="E26" s="36"/>
      <c r="F26" s="38"/>
      <c r="G26" s="65"/>
      <c r="H26" s="134"/>
      <c r="I26" s="436"/>
      <c r="J26" s="437"/>
    </row>
    <row r="27" spans="1:10" ht="12.75" customHeight="1" x14ac:dyDescent="0.15">
      <c r="A27" s="28"/>
      <c r="B27" s="175"/>
      <c r="C27" s="175"/>
      <c r="D27" s="30"/>
      <c r="E27" s="39" t="s">
        <v>22</v>
      </c>
      <c r="F27" s="40" t="s">
        <v>20</v>
      </c>
      <c r="G27" s="196"/>
      <c r="H27" s="68"/>
      <c r="I27" s="294"/>
      <c r="J27" s="295"/>
    </row>
    <row r="28" spans="1:10" ht="12.75" customHeight="1" x14ac:dyDescent="0.15">
      <c r="A28" s="25"/>
      <c r="B28" s="289"/>
      <c r="C28" s="289"/>
      <c r="D28" s="241"/>
      <c r="E28" s="34"/>
      <c r="F28" s="35"/>
      <c r="G28" s="63"/>
      <c r="H28" s="132"/>
      <c r="I28" s="285" t="s">
        <v>214</v>
      </c>
      <c r="J28" s="286"/>
    </row>
    <row r="29" spans="1:10" ht="12.75" customHeight="1" x14ac:dyDescent="0.15">
      <c r="A29" s="28"/>
      <c r="B29" s="290"/>
      <c r="C29" s="290"/>
      <c r="D29" s="242"/>
      <c r="E29" s="36"/>
      <c r="F29" s="37"/>
      <c r="G29" s="64"/>
      <c r="H29" s="133"/>
      <c r="I29" s="287"/>
      <c r="J29" s="288"/>
    </row>
    <row r="30" spans="1:10" ht="12.75" customHeight="1" x14ac:dyDescent="0.15">
      <c r="A30" s="28" t="s">
        <v>222</v>
      </c>
      <c r="B30" s="290"/>
      <c r="C30" s="290"/>
      <c r="D30" s="242"/>
      <c r="E30" s="36"/>
      <c r="F30" s="38"/>
      <c r="G30" s="65"/>
      <c r="H30" s="134"/>
      <c r="I30" s="287"/>
      <c r="J30" s="288"/>
    </row>
    <row r="31" spans="1:10" ht="12.75" customHeight="1" x14ac:dyDescent="0.15">
      <c r="A31" s="28" t="s">
        <v>223</v>
      </c>
      <c r="B31" s="290"/>
      <c r="C31" s="290"/>
      <c r="D31" s="242"/>
      <c r="E31" s="39" t="s">
        <v>183</v>
      </c>
      <c r="F31" s="40" t="s">
        <v>224</v>
      </c>
      <c r="G31" s="66"/>
      <c r="H31" s="68"/>
      <c r="I31" s="283"/>
      <c r="J31" s="284"/>
    </row>
    <row r="32" spans="1:10" ht="12.75" customHeight="1" x14ac:dyDescent="0.15">
      <c r="A32" s="25"/>
      <c r="B32" s="289"/>
      <c r="C32" s="289"/>
      <c r="D32" s="241"/>
      <c r="E32" s="34"/>
      <c r="F32" s="35"/>
      <c r="G32" s="63"/>
      <c r="H32" s="132"/>
      <c r="I32" s="285" t="s">
        <v>214</v>
      </c>
      <c r="J32" s="286"/>
    </row>
    <row r="33" spans="1:11" ht="12.75" customHeight="1" x14ac:dyDescent="0.15">
      <c r="A33" s="28"/>
      <c r="B33" s="290"/>
      <c r="C33" s="290"/>
      <c r="D33" s="242"/>
      <c r="E33" s="36"/>
      <c r="F33" s="37"/>
      <c r="G33" s="64"/>
      <c r="H33" s="133"/>
      <c r="I33" s="287"/>
      <c r="J33" s="288"/>
    </row>
    <row r="34" spans="1:11" ht="12.75" customHeight="1" x14ac:dyDescent="0.15">
      <c r="A34" s="28" t="s">
        <v>225</v>
      </c>
      <c r="B34" s="290"/>
      <c r="C34" s="290"/>
      <c r="D34" s="242"/>
      <c r="E34" s="36"/>
      <c r="F34" s="38"/>
      <c r="G34" s="65"/>
      <c r="H34" s="134"/>
      <c r="I34" s="287"/>
      <c r="J34" s="288"/>
    </row>
    <row r="35" spans="1:11" ht="12.75" customHeight="1" x14ac:dyDescent="0.15">
      <c r="A35" s="28"/>
      <c r="B35" s="290"/>
      <c r="C35" s="290"/>
      <c r="D35" s="242"/>
      <c r="E35" s="39" t="s">
        <v>21</v>
      </c>
      <c r="F35" s="40" t="s">
        <v>227</v>
      </c>
      <c r="G35" s="66"/>
      <c r="H35" s="68"/>
      <c r="I35" s="283"/>
      <c r="J35" s="284"/>
    </row>
    <row r="36" spans="1:11" ht="12.75" customHeight="1" x14ac:dyDescent="0.15">
      <c r="A36" s="25"/>
      <c r="B36" s="289"/>
      <c r="C36" s="289"/>
      <c r="D36" s="241"/>
      <c r="E36" s="34"/>
      <c r="F36" s="35"/>
      <c r="G36" s="63"/>
      <c r="H36" s="132"/>
      <c r="I36" s="415" t="s">
        <v>214</v>
      </c>
      <c r="J36" s="416"/>
    </row>
    <row r="37" spans="1:11" ht="12.75" customHeight="1" x14ac:dyDescent="0.15">
      <c r="A37" s="28"/>
      <c r="B37" s="290"/>
      <c r="C37" s="290"/>
      <c r="D37" s="242"/>
      <c r="E37" s="36"/>
      <c r="F37" s="37"/>
      <c r="G37" s="64"/>
      <c r="H37" s="133"/>
      <c r="I37" s="419"/>
      <c r="J37" s="420"/>
    </row>
    <row r="38" spans="1:11" ht="12.75" customHeight="1" x14ac:dyDescent="0.15">
      <c r="A38" s="28" t="s">
        <v>226</v>
      </c>
      <c r="B38" s="290"/>
      <c r="C38" s="290"/>
      <c r="D38" s="242"/>
      <c r="E38" s="36"/>
      <c r="F38" s="38"/>
      <c r="G38" s="65"/>
      <c r="H38" s="134"/>
      <c r="I38" s="419"/>
      <c r="J38" s="420"/>
    </row>
    <row r="39" spans="1:11" ht="12.75" customHeight="1" x14ac:dyDescent="0.15">
      <c r="A39" s="28"/>
      <c r="B39" s="290"/>
      <c r="C39" s="290"/>
      <c r="D39" s="242"/>
      <c r="E39" s="39" t="s">
        <v>22</v>
      </c>
      <c r="F39" s="40" t="s">
        <v>20</v>
      </c>
      <c r="G39" s="66"/>
      <c r="H39" s="68"/>
      <c r="I39" s="413"/>
      <c r="J39" s="414"/>
      <c r="K39" s="67"/>
    </row>
    <row r="40" spans="1:11" ht="12.75" customHeight="1" x14ac:dyDescent="0.15">
      <c r="A40" s="25"/>
      <c r="B40" s="289"/>
      <c r="C40" s="289"/>
      <c r="D40" s="241"/>
      <c r="E40" s="34"/>
      <c r="F40" s="35"/>
      <c r="G40" s="63"/>
      <c r="H40" s="132"/>
      <c r="I40" s="415"/>
      <c r="J40" s="416"/>
    </row>
    <row r="41" spans="1:11" ht="12.75" customHeight="1" x14ac:dyDescent="0.15">
      <c r="A41" s="28"/>
      <c r="B41" s="290"/>
      <c r="C41" s="290"/>
      <c r="D41" s="242"/>
      <c r="E41" s="36"/>
      <c r="F41" s="37"/>
      <c r="G41" s="64"/>
      <c r="H41" s="133"/>
      <c r="I41" s="419"/>
      <c r="J41" s="420"/>
    </row>
    <row r="42" spans="1:11" ht="12.75" customHeight="1" x14ac:dyDescent="0.15">
      <c r="A42" s="28" t="s">
        <v>154</v>
      </c>
      <c r="B42" s="290"/>
      <c r="C42" s="290"/>
      <c r="D42" s="242"/>
      <c r="E42" s="36"/>
      <c r="F42" s="38"/>
      <c r="G42" s="65"/>
      <c r="H42" s="134"/>
      <c r="I42" s="419"/>
      <c r="J42" s="420"/>
    </row>
    <row r="43" spans="1:11" ht="12.75" customHeight="1" x14ac:dyDescent="0.15">
      <c r="A43" s="28"/>
      <c r="B43" s="290"/>
      <c r="C43" s="290"/>
      <c r="D43" s="242"/>
      <c r="E43" s="39" t="s">
        <v>22</v>
      </c>
      <c r="F43" s="40" t="s">
        <v>20</v>
      </c>
      <c r="G43" s="196"/>
      <c r="H43" s="68"/>
      <c r="I43" s="221"/>
      <c r="J43" s="291"/>
      <c r="K43" s="67"/>
    </row>
    <row r="44" spans="1:11" ht="24" customHeight="1" x14ac:dyDescent="0.15">
      <c r="A44" s="417" t="s">
        <v>11</v>
      </c>
      <c r="B44" s="418"/>
      <c r="C44" s="418"/>
      <c r="D44" s="418"/>
      <c r="E44" s="418"/>
      <c r="F44" s="418"/>
      <c r="G44" s="418"/>
      <c r="H44" s="418"/>
      <c r="I44" s="418"/>
      <c r="J44" s="418"/>
    </row>
    <row r="45" spans="1:11" ht="15.75" customHeight="1" x14ac:dyDescent="0.15">
      <c r="A45" s="220"/>
      <c r="B45" s="222"/>
      <c r="C45" s="222"/>
      <c r="D45" s="222"/>
      <c r="E45" s="222"/>
      <c r="F45" s="222"/>
      <c r="G45" s="222"/>
      <c r="H45" s="222"/>
      <c r="I45" s="222"/>
      <c r="J45" s="282"/>
    </row>
    <row r="46" spans="1:11" ht="16.5" customHeight="1" x14ac:dyDescent="0.15">
      <c r="A46" s="415"/>
      <c r="B46" s="421"/>
      <c r="C46" s="422" t="s">
        <v>18</v>
      </c>
      <c r="D46" s="423"/>
      <c r="E46" s="423"/>
      <c r="F46" s="20"/>
      <c r="G46" s="425" t="s">
        <v>12</v>
      </c>
      <c r="H46" s="425"/>
      <c r="I46" s="277"/>
      <c r="J46" s="22"/>
    </row>
    <row r="47" spans="1:11" ht="16.5" customHeight="1" x14ac:dyDescent="0.15">
      <c r="A47" s="413" t="s">
        <v>26</v>
      </c>
      <c r="B47" s="427"/>
      <c r="C47" s="424"/>
      <c r="D47" s="424"/>
      <c r="E47" s="424"/>
      <c r="F47" s="23"/>
      <c r="G47" s="426"/>
      <c r="H47" s="426"/>
      <c r="I47" s="23" t="s">
        <v>9</v>
      </c>
      <c r="J47" s="24" t="s">
        <v>13</v>
      </c>
    </row>
    <row r="48" spans="1:11" x14ac:dyDescent="0.15">
      <c r="A48" s="25"/>
      <c r="B48" s="277"/>
      <c r="C48" s="277"/>
      <c r="D48" s="241"/>
      <c r="E48" s="278" t="s">
        <v>14</v>
      </c>
      <c r="F48" s="428"/>
      <c r="G48" s="428"/>
      <c r="H48" s="428"/>
      <c r="I48" s="277"/>
      <c r="J48" s="22"/>
    </row>
    <row r="49" spans="1:11" x14ac:dyDescent="0.15">
      <c r="A49" s="28"/>
      <c r="B49" s="29"/>
      <c r="C49" s="29"/>
      <c r="D49" s="242"/>
      <c r="E49" s="419"/>
      <c r="F49" s="429"/>
      <c r="G49" s="429"/>
      <c r="H49" s="429"/>
      <c r="I49" s="278"/>
      <c r="J49" s="31"/>
    </row>
    <row r="50" spans="1:11" x14ac:dyDescent="0.15">
      <c r="A50" s="28" t="s">
        <v>15</v>
      </c>
      <c r="B50" s="144"/>
      <c r="C50" s="29"/>
      <c r="D50" s="242"/>
      <c r="E50" s="413" t="s">
        <v>10</v>
      </c>
      <c r="F50" s="430"/>
      <c r="G50" s="430"/>
      <c r="H50" s="430"/>
      <c r="I50" s="29" t="s">
        <v>16</v>
      </c>
      <c r="J50" s="242" t="s">
        <v>13</v>
      </c>
    </row>
    <row r="51" spans="1:11" ht="14.25" customHeight="1" x14ac:dyDescent="0.15">
      <c r="A51" s="431" t="s">
        <v>17</v>
      </c>
      <c r="B51" s="432"/>
      <c r="C51" s="432"/>
      <c r="D51" s="433"/>
      <c r="E51" s="276" t="s">
        <v>4</v>
      </c>
      <c r="F51" s="33" t="s">
        <v>5</v>
      </c>
      <c r="G51" s="62" t="s">
        <v>6</v>
      </c>
      <c r="H51" s="131" t="s">
        <v>7</v>
      </c>
      <c r="I51" s="431" t="s">
        <v>8</v>
      </c>
      <c r="J51" s="433"/>
    </row>
    <row r="52" spans="1:11" ht="12.75" customHeight="1" x14ac:dyDescent="0.15">
      <c r="A52" s="25"/>
      <c r="B52" s="277"/>
      <c r="C52" s="277"/>
      <c r="D52" s="241"/>
      <c r="E52" s="34"/>
      <c r="F52" s="35"/>
      <c r="G52" s="63"/>
      <c r="H52" s="132"/>
      <c r="I52" s="415"/>
      <c r="J52" s="416"/>
    </row>
    <row r="53" spans="1:11" ht="12.75" customHeight="1" x14ac:dyDescent="0.15">
      <c r="A53" s="28"/>
      <c r="B53" s="278"/>
      <c r="C53" s="278"/>
      <c r="D53" s="242"/>
      <c r="E53" s="36"/>
      <c r="F53" s="37"/>
      <c r="G53" s="64"/>
      <c r="H53" s="133"/>
      <c r="I53" s="419"/>
      <c r="J53" s="420"/>
    </row>
    <row r="54" spans="1:11" ht="12.75" customHeight="1" x14ac:dyDescent="0.15">
      <c r="A54" s="28"/>
      <c r="B54" s="278"/>
      <c r="C54" s="278"/>
      <c r="D54" s="242"/>
      <c r="E54" s="36"/>
      <c r="F54" s="38"/>
      <c r="G54" s="65"/>
      <c r="H54" s="134"/>
      <c r="I54" s="419"/>
      <c r="J54" s="420"/>
    </row>
    <row r="55" spans="1:11" ht="12.75" customHeight="1" x14ac:dyDescent="0.15">
      <c r="A55" s="28"/>
      <c r="B55" s="278"/>
      <c r="C55" s="278"/>
      <c r="D55" s="242"/>
      <c r="E55" s="39"/>
      <c r="F55" s="40"/>
      <c r="G55" s="196"/>
      <c r="H55" s="68"/>
      <c r="I55" s="413"/>
      <c r="J55" s="414"/>
      <c r="K55" s="67"/>
    </row>
    <row r="56" spans="1:11" ht="12.75" customHeight="1" x14ac:dyDescent="0.15">
      <c r="A56" s="25"/>
      <c r="B56" s="277"/>
      <c r="C56" s="277"/>
      <c r="D56" s="241"/>
      <c r="E56" s="34"/>
      <c r="F56" s="35"/>
      <c r="G56" s="63"/>
      <c r="H56" s="132"/>
      <c r="I56" s="415"/>
      <c r="J56" s="416"/>
    </row>
    <row r="57" spans="1:11" ht="12.75" customHeight="1" x14ac:dyDescent="0.15">
      <c r="A57" s="28"/>
      <c r="B57" s="278"/>
      <c r="C57" s="278"/>
      <c r="D57" s="242"/>
      <c r="E57" s="36"/>
      <c r="F57" s="37"/>
      <c r="G57" s="64"/>
      <c r="H57" s="133"/>
      <c r="I57" s="419"/>
      <c r="J57" s="420"/>
    </row>
    <row r="58" spans="1:11" ht="12.75" customHeight="1" x14ac:dyDescent="0.15">
      <c r="A58" s="28"/>
      <c r="B58" s="278"/>
      <c r="C58" s="278"/>
      <c r="D58" s="242"/>
      <c r="E58" s="36"/>
      <c r="F58" s="38"/>
      <c r="G58" s="65"/>
      <c r="H58" s="134"/>
      <c r="I58" s="419"/>
      <c r="J58" s="420"/>
    </row>
    <row r="59" spans="1:11" ht="12.75" customHeight="1" x14ac:dyDescent="0.15">
      <c r="A59" s="28" t="s">
        <v>30</v>
      </c>
      <c r="B59" s="278"/>
      <c r="C59" s="278"/>
      <c r="D59" s="242"/>
      <c r="E59" s="39"/>
      <c r="F59" s="40"/>
      <c r="G59" s="196"/>
      <c r="H59" s="68"/>
      <c r="I59" s="413"/>
      <c r="J59" s="414"/>
    </row>
    <row r="60" spans="1:11" ht="12.75" customHeight="1" x14ac:dyDescent="0.15">
      <c r="A60" s="25"/>
      <c r="B60" s="277"/>
      <c r="C60" s="277"/>
      <c r="D60" s="241"/>
      <c r="E60" s="34"/>
      <c r="F60" s="35"/>
      <c r="G60" s="63"/>
      <c r="H60" s="132"/>
      <c r="I60" s="415"/>
      <c r="J60" s="416"/>
    </row>
    <row r="61" spans="1:11" ht="12.75" customHeight="1" x14ac:dyDescent="0.15">
      <c r="A61" s="28"/>
      <c r="B61" s="278"/>
      <c r="C61" s="278"/>
      <c r="D61" s="242"/>
      <c r="E61" s="36"/>
      <c r="F61" s="37"/>
      <c r="G61" s="64"/>
      <c r="H61" s="133"/>
      <c r="I61" s="419"/>
      <c r="J61" s="420"/>
    </row>
    <row r="62" spans="1:11" ht="12.75" customHeight="1" x14ac:dyDescent="0.15">
      <c r="A62" s="28"/>
      <c r="B62" s="278"/>
      <c r="C62" s="278"/>
      <c r="D62" s="242"/>
      <c r="E62" s="36"/>
      <c r="F62" s="38"/>
      <c r="G62" s="65"/>
      <c r="H62" s="134"/>
      <c r="I62" s="419"/>
      <c r="J62" s="420"/>
    </row>
    <row r="63" spans="1:11" ht="12.75" customHeight="1" x14ac:dyDescent="0.15">
      <c r="A63" s="28"/>
      <c r="B63" s="278"/>
      <c r="C63" s="278"/>
      <c r="D63" s="242"/>
      <c r="E63" s="39"/>
      <c r="F63" s="40"/>
      <c r="G63" s="196"/>
      <c r="H63" s="68"/>
      <c r="I63" s="413"/>
      <c r="J63" s="414"/>
    </row>
    <row r="64" spans="1:11" ht="12.75" customHeight="1" x14ac:dyDescent="0.15">
      <c r="A64" s="25"/>
      <c r="B64" s="277"/>
      <c r="C64" s="277"/>
      <c r="D64" s="241"/>
      <c r="E64" s="34"/>
      <c r="F64" s="35"/>
      <c r="G64" s="63"/>
      <c r="H64" s="132"/>
      <c r="I64" s="415"/>
      <c r="J64" s="416"/>
    </row>
    <row r="65" spans="1:10" ht="12.75" customHeight="1" x14ac:dyDescent="0.15">
      <c r="A65" s="28"/>
      <c r="B65" s="278"/>
      <c r="C65" s="278"/>
      <c r="D65" s="242"/>
      <c r="E65" s="36"/>
      <c r="F65" s="37"/>
      <c r="G65" s="64"/>
      <c r="H65" s="133"/>
      <c r="I65" s="419"/>
      <c r="J65" s="420"/>
    </row>
    <row r="66" spans="1:10" ht="12.75" customHeight="1" x14ac:dyDescent="0.15">
      <c r="A66" s="28"/>
      <c r="B66" s="278"/>
      <c r="C66" s="278"/>
      <c r="D66" s="242"/>
      <c r="E66" s="36"/>
      <c r="F66" s="38"/>
      <c r="G66" s="65"/>
      <c r="H66" s="134"/>
      <c r="I66" s="419"/>
      <c r="J66" s="420"/>
    </row>
    <row r="67" spans="1:10" ht="12.75" customHeight="1" x14ac:dyDescent="0.15">
      <c r="A67" s="28"/>
      <c r="B67" s="278"/>
      <c r="C67" s="278"/>
      <c r="D67" s="242"/>
      <c r="E67" s="39"/>
      <c r="F67" s="40"/>
      <c r="G67" s="66"/>
      <c r="H67" s="68"/>
      <c r="I67" s="413"/>
      <c r="J67" s="414"/>
    </row>
    <row r="68" spans="1:10" ht="12.75" customHeight="1" x14ac:dyDescent="0.15">
      <c r="A68" s="25"/>
      <c r="B68" s="279"/>
      <c r="C68" s="279"/>
      <c r="D68" s="241"/>
      <c r="E68" s="34"/>
      <c r="F68" s="35"/>
      <c r="G68" s="63"/>
      <c r="H68" s="132"/>
      <c r="I68" s="415"/>
      <c r="J68" s="416"/>
    </row>
    <row r="69" spans="1:10" ht="12.75" customHeight="1" x14ac:dyDescent="0.15">
      <c r="A69" s="28"/>
      <c r="B69" s="280"/>
      <c r="C69" s="280"/>
      <c r="D69" s="242"/>
      <c r="E69" s="36"/>
      <c r="F69" s="37"/>
      <c r="G69" s="64"/>
      <c r="H69" s="133"/>
      <c r="I69" s="419"/>
      <c r="J69" s="420"/>
    </row>
    <row r="70" spans="1:10" ht="12.75" customHeight="1" x14ac:dyDescent="0.15">
      <c r="A70" s="28"/>
      <c r="B70" s="280"/>
      <c r="C70" s="280"/>
      <c r="D70" s="242"/>
      <c r="E70" s="36"/>
      <c r="F70" s="38"/>
      <c r="G70" s="65"/>
      <c r="H70" s="134"/>
      <c r="I70" s="419"/>
      <c r="J70" s="420"/>
    </row>
    <row r="71" spans="1:10" ht="12.75" customHeight="1" x14ac:dyDescent="0.15">
      <c r="A71" s="28"/>
      <c r="B71" s="280"/>
      <c r="C71" s="280"/>
      <c r="D71" s="242"/>
      <c r="E71" s="39"/>
      <c r="F71" s="40"/>
      <c r="G71" s="66"/>
      <c r="H71" s="68"/>
      <c r="I71" s="413"/>
      <c r="J71" s="414"/>
    </row>
    <row r="72" spans="1:10" ht="12.75" customHeight="1" x14ac:dyDescent="0.15">
      <c r="A72" s="25"/>
      <c r="B72" s="277"/>
      <c r="C72" s="277"/>
      <c r="D72" s="241"/>
      <c r="E72" s="34"/>
      <c r="F72" s="35"/>
      <c r="G72" s="63"/>
      <c r="H72" s="132"/>
      <c r="I72" s="415"/>
      <c r="J72" s="416"/>
    </row>
    <row r="73" spans="1:10" ht="12.75" customHeight="1" x14ac:dyDescent="0.15">
      <c r="A73" s="28"/>
      <c r="B73" s="278"/>
      <c r="C73" s="278"/>
      <c r="D73" s="242"/>
      <c r="E73" s="36"/>
      <c r="F73" s="37"/>
      <c r="G73" s="64"/>
      <c r="H73" s="133"/>
      <c r="I73" s="419"/>
      <c r="J73" s="420"/>
    </row>
    <row r="74" spans="1:10" ht="12.75" customHeight="1" x14ac:dyDescent="0.15">
      <c r="A74" s="28"/>
      <c r="B74" s="278"/>
      <c r="C74" s="278"/>
      <c r="D74" s="242"/>
      <c r="E74" s="36"/>
      <c r="F74" s="38"/>
      <c r="G74" s="65"/>
      <c r="H74" s="134"/>
      <c r="I74" s="419"/>
      <c r="J74" s="420"/>
    </row>
    <row r="75" spans="1:10" ht="12.75" customHeight="1" x14ac:dyDescent="0.15">
      <c r="A75" s="28"/>
      <c r="B75" s="278"/>
      <c r="C75" s="278"/>
      <c r="D75" s="242"/>
      <c r="E75" s="39"/>
      <c r="F75" s="40"/>
      <c r="G75" s="66"/>
      <c r="H75" s="68"/>
      <c r="I75" s="413"/>
      <c r="J75" s="414"/>
    </row>
    <row r="76" spans="1:10" ht="12.75" customHeight="1" x14ac:dyDescent="0.15">
      <c r="A76" s="25"/>
      <c r="B76" s="277"/>
      <c r="C76" s="277"/>
      <c r="D76" s="241"/>
      <c r="E76" s="34"/>
      <c r="F76" s="35"/>
      <c r="G76" s="63"/>
      <c r="H76" s="132"/>
      <c r="I76" s="415"/>
      <c r="J76" s="416"/>
    </row>
    <row r="77" spans="1:10" ht="12.75" customHeight="1" x14ac:dyDescent="0.15">
      <c r="A77" s="28"/>
      <c r="B77" s="278"/>
      <c r="C77" s="278"/>
      <c r="D77" s="242"/>
      <c r="E77" s="36"/>
      <c r="F77" s="37"/>
      <c r="G77" s="64"/>
      <c r="H77" s="133"/>
      <c r="I77" s="419"/>
      <c r="J77" s="420"/>
    </row>
    <row r="78" spans="1:10" ht="12.75" customHeight="1" x14ac:dyDescent="0.15">
      <c r="A78" s="28"/>
      <c r="B78" s="278"/>
      <c r="C78" s="278"/>
      <c r="D78" s="242"/>
      <c r="E78" s="36"/>
      <c r="F78" s="38"/>
      <c r="G78" s="65"/>
      <c r="H78" s="134"/>
      <c r="I78" s="419"/>
      <c r="J78" s="420"/>
    </row>
    <row r="79" spans="1:10" ht="12.75" customHeight="1" x14ac:dyDescent="0.15">
      <c r="A79" s="28"/>
      <c r="B79" s="278"/>
      <c r="C79" s="278"/>
      <c r="D79" s="242"/>
      <c r="E79" s="39"/>
      <c r="F79" s="40"/>
      <c r="G79" s="66"/>
      <c r="H79" s="68"/>
      <c r="I79" s="413"/>
      <c r="J79" s="414"/>
    </row>
    <row r="80" spans="1:10" ht="12.75" customHeight="1" x14ac:dyDescent="0.15">
      <c r="A80" s="25"/>
      <c r="B80" s="277"/>
      <c r="C80" s="277"/>
      <c r="D80" s="241"/>
      <c r="E80" s="34"/>
      <c r="F80" s="35"/>
      <c r="G80" s="63"/>
      <c r="H80" s="132"/>
      <c r="I80" s="415"/>
      <c r="J80" s="416"/>
    </row>
    <row r="81" spans="1:10" ht="12.75" customHeight="1" x14ac:dyDescent="0.15">
      <c r="A81" s="28"/>
      <c r="B81" s="278"/>
      <c r="C81" s="278"/>
      <c r="D81" s="242"/>
      <c r="E81" s="36"/>
      <c r="F81" s="37"/>
      <c r="G81" s="64"/>
      <c r="H81" s="133"/>
      <c r="I81" s="419"/>
      <c r="J81" s="420"/>
    </row>
    <row r="82" spans="1:10" ht="12.75" customHeight="1" x14ac:dyDescent="0.15">
      <c r="A82" s="28"/>
      <c r="B82" s="278"/>
      <c r="C82" s="278"/>
      <c r="D82" s="242"/>
      <c r="E82" s="36"/>
      <c r="F82" s="38"/>
      <c r="G82" s="65"/>
      <c r="H82" s="134"/>
      <c r="I82" s="419"/>
      <c r="J82" s="420"/>
    </row>
    <row r="83" spans="1:10" ht="12.75" customHeight="1" x14ac:dyDescent="0.15">
      <c r="A83" s="28"/>
      <c r="B83" s="278"/>
      <c r="C83" s="278"/>
      <c r="D83" s="242"/>
      <c r="E83" s="39"/>
      <c r="F83" s="40"/>
      <c r="G83" s="66"/>
      <c r="H83" s="68"/>
      <c r="I83" s="221"/>
      <c r="J83" s="180"/>
    </row>
    <row r="84" spans="1:10" ht="12.75" customHeight="1" x14ac:dyDescent="0.15">
      <c r="A84" s="25"/>
      <c r="B84" s="277"/>
      <c r="C84" s="277"/>
      <c r="D84" s="241"/>
      <c r="E84" s="34"/>
      <c r="F84" s="35"/>
      <c r="G84" s="63"/>
      <c r="H84" s="132"/>
      <c r="I84" s="415"/>
      <c r="J84" s="416"/>
    </row>
    <row r="85" spans="1:10" ht="12.75" customHeight="1" x14ac:dyDescent="0.15">
      <c r="A85" s="28"/>
      <c r="B85" s="278"/>
      <c r="C85" s="278"/>
      <c r="D85" s="242"/>
      <c r="E85" s="36"/>
      <c r="F85" s="37"/>
      <c r="G85" s="64"/>
      <c r="H85" s="133"/>
      <c r="I85" s="419"/>
      <c r="J85" s="420"/>
    </row>
    <row r="86" spans="1:10" ht="12.75" customHeight="1" x14ac:dyDescent="0.15">
      <c r="A86" s="28"/>
      <c r="B86" s="278"/>
      <c r="C86" s="278"/>
      <c r="D86" s="242"/>
      <c r="E86" s="36"/>
      <c r="F86" s="38"/>
      <c r="G86" s="65"/>
      <c r="H86" s="134"/>
      <c r="I86" s="419"/>
      <c r="J86" s="420"/>
    </row>
    <row r="87" spans="1:10" ht="12.75" customHeight="1" x14ac:dyDescent="0.15">
      <c r="A87" s="28"/>
      <c r="B87" s="278"/>
      <c r="C87" s="278"/>
      <c r="D87" s="242"/>
      <c r="E87" s="39"/>
      <c r="F87" s="40"/>
      <c r="G87" s="66"/>
      <c r="H87" s="68"/>
      <c r="I87" s="413"/>
      <c r="J87" s="414"/>
    </row>
    <row r="88" spans="1:10" ht="24" customHeight="1" x14ac:dyDescent="0.15">
      <c r="A88" s="417" t="s">
        <v>11</v>
      </c>
      <c r="B88" s="418"/>
      <c r="C88" s="418"/>
      <c r="D88" s="418"/>
      <c r="E88" s="418"/>
      <c r="F88" s="418"/>
      <c r="G88" s="418"/>
      <c r="H88" s="418"/>
      <c r="I88" s="418"/>
      <c r="J88" s="418"/>
    </row>
  </sheetData>
  <mergeCells count="81">
    <mergeCell ref="I20:J20"/>
    <mergeCell ref="I37:J37"/>
    <mergeCell ref="I38:J38"/>
    <mergeCell ref="I36:J36"/>
    <mergeCell ref="I24:J24"/>
    <mergeCell ref="I25:J25"/>
    <mergeCell ref="I26:J26"/>
    <mergeCell ref="I16:J16"/>
    <mergeCell ref="I17:J17"/>
    <mergeCell ref="I18:J18"/>
    <mergeCell ref="I19:J19"/>
    <mergeCell ref="I14:J14"/>
    <mergeCell ref="I15:J15"/>
    <mergeCell ref="A44:J44"/>
    <mergeCell ref="I39:J39"/>
    <mergeCell ref="I21:J21"/>
    <mergeCell ref="I22:J22"/>
    <mergeCell ref="I23:J23"/>
    <mergeCell ref="I42:J42"/>
    <mergeCell ref="I40:J40"/>
    <mergeCell ref="I41:J41"/>
    <mergeCell ref="E6:H6"/>
    <mergeCell ref="A7:D7"/>
    <mergeCell ref="I7:J7"/>
    <mergeCell ref="I12:J12"/>
    <mergeCell ref="I13:J13"/>
    <mergeCell ref="I8:J8"/>
    <mergeCell ref="I9:J9"/>
    <mergeCell ref="I10:J10"/>
    <mergeCell ref="I11:J11"/>
    <mergeCell ref="E5:H5"/>
    <mergeCell ref="A2:B2"/>
    <mergeCell ref="C2:E3"/>
    <mergeCell ref="G2:H3"/>
    <mergeCell ref="A3:B3"/>
    <mergeCell ref="F4:H4"/>
    <mergeCell ref="A46:B46"/>
    <mergeCell ref="C46:E47"/>
    <mergeCell ref="G46:H47"/>
    <mergeCell ref="A47:B47"/>
    <mergeCell ref="F48:H48"/>
    <mergeCell ref="I58:J58"/>
    <mergeCell ref="I59:J59"/>
    <mergeCell ref="E49:H49"/>
    <mergeCell ref="E50:H50"/>
    <mergeCell ref="A51:D51"/>
    <mergeCell ref="I51:J51"/>
    <mergeCell ref="I52:J52"/>
    <mergeCell ref="I53:J53"/>
    <mergeCell ref="I54:J54"/>
    <mergeCell ref="I56:J56"/>
    <mergeCell ref="I57:J57"/>
    <mergeCell ref="I55:J55"/>
    <mergeCell ref="I79:J79"/>
    <mergeCell ref="I72:J72"/>
    <mergeCell ref="I73:J73"/>
    <mergeCell ref="I74:J74"/>
    <mergeCell ref="I60:J60"/>
    <mergeCell ref="I61:J61"/>
    <mergeCell ref="I62:J62"/>
    <mergeCell ref="I63:J63"/>
    <mergeCell ref="I64:J64"/>
    <mergeCell ref="I65:J65"/>
    <mergeCell ref="I66:J66"/>
    <mergeCell ref="I78:J78"/>
    <mergeCell ref="I86:J86"/>
    <mergeCell ref="I87:J87"/>
    <mergeCell ref="A88:J88"/>
    <mergeCell ref="I67:J67"/>
    <mergeCell ref="I80:J80"/>
    <mergeCell ref="I81:J81"/>
    <mergeCell ref="I82:J82"/>
    <mergeCell ref="I84:J84"/>
    <mergeCell ref="I85:J85"/>
    <mergeCell ref="I75:J75"/>
    <mergeCell ref="I76:J76"/>
    <mergeCell ref="I77:J77"/>
    <mergeCell ref="I68:J68"/>
    <mergeCell ref="I69:J69"/>
    <mergeCell ref="I70:J70"/>
    <mergeCell ref="I71:J71"/>
  </mergeCells>
  <phoneticPr fontId="1"/>
  <printOptions horizontalCentered="1"/>
  <pageMargins left="0.39370078740157483" right="0.39370078740157483" top="0.59055118110236227" bottom="0" header="0.51181102362204722" footer="0.51181102362204722"/>
  <pageSetup paperSize="9"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4"/>
  <sheetViews>
    <sheetView view="pageBreakPreview" zoomScale="85" zoomScaleNormal="70" zoomScaleSheetLayoutView="85" workbookViewId="0"/>
  </sheetViews>
  <sheetFormatPr defaultRowHeight="13.5" x14ac:dyDescent="0.15"/>
  <cols>
    <col min="1" max="1" width="10.875" style="2" customWidth="1"/>
    <col min="2" max="2" width="15.875" style="2" customWidth="1"/>
    <col min="3" max="3" width="17.125" style="2" customWidth="1"/>
    <col min="4" max="4" width="21.625" style="2" customWidth="1"/>
    <col min="5" max="5" width="6.125" style="2" customWidth="1"/>
    <col min="6" max="6" width="15.625" style="2" customWidth="1"/>
    <col min="7" max="7" width="15.625" style="67" customWidth="1"/>
    <col min="8" max="8" width="15.625" style="135" customWidth="1"/>
    <col min="9" max="9" width="9.625" style="2" customWidth="1"/>
    <col min="10" max="10" width="12.125" style="2" customWidth="1"/>
    <col min="11" max="16384" width="9" style="2"/>
  </cols>
  <sheetData>
    <row r="1" spans="1:10" ht="15.75" customHeight="1" x14ac:dyDescent="0.15">
      <c r="A1" s="220"/>
      <c r="B1" s="222"/>
      <c r="C1" s="222"/>
      <c r="D1" s="222"/>
      <c r="E1" s="222"/>
      <c r="F1" s="222"/>
      <c r="G1" s="222"/>
      <c r="H1" s="222"/>
      <c r="I1" s="222"/>
      <c r="J1" s="282"/>
    </row>
    <row r="2" spans="1:10" ht="16.5" customHeight="1" x14ac:dyDescent="0.15">
      <c r="A2" s="415"/>
      <c r="B2" s="421"/>
      <c r="C2" s="422" t="s">
        <v>24</v>
      </c>
      <c r="D2" s="423"/>
      <c r="E2" s="423"/>
      <c r="F2" s="20"/>
      <c r="G2" s="425" t="s">
        <v>12</v>
      </c>
      <c r="H2" s="425"/>
      <c r="I2" s="174"/>
      <c r="J2" s="22"/>
    </row>
    <row r="3" spans="1:10" ht="16.5" customHeight="1" x14ac:dyDescent="0.15">
      <c r="A3" s="413" t="s">
        <v>27</v>
      </c>
      <c r="B3" s="427"/>
      <c r="C3" s="424"/>
      <c r="D3" s="424"/>
      <c r="E3" s="424"/>
      <c r="F3" s="23"/>
      <c r="G3" s="426"/>
      <c r="H3" s="426"/>
      <c r="I3" s="23" t="s">
        <v>9</v>
      </c>
      <c r="J3" s="24" t="s">
        <v>13</v>
      </c>
    </row>
    <row r="4" spans="1:10" x14ac:dyDescent="0.15">
      <c r="A4" s="25"/>
      <c r="B4" s="174"/>
      <c r="C4" s="174"/>
      <c r="D4" s="26"/>
      <c r="E4" s="173" t="s">
        <v>14</v>
      </c>
      <c r="F4" s="428"/>
      <c r="G4" s="428"/>
      <c r="H4" s="428"/>
      <c r="I4" s="174"/>
      <c r="J4" s="22"/>
    </row>
    <row r="5" spans="1:10" x14ac:dyDescent="0.15">
      <c r="A5" s="28"/>
      <c r="B5" s="29"/>
      <c r="C5" s="29"/>
      <c r="D5" s="30"/>
      <c r="E5" s="419"/>
      <c r="F5" s="429"/>
      <c r="G5" s="429"/>
      <c r="H5" s="429"/>
      <c r="I5" s="173"/>
      <c r="J5" s="31"/>
    </row>
    <row r="6" spans="1:10" x14ac:dyDescent="0.15">
      <c r="A6" s="28" t="s">
        <v>15</v>
      </c>
      <c r="B6" s="144"/>
      <c r="C6" s="29"/>
      <c r="D6" s="30"/>
      <c r="E6" s="413" t="s">
        <v>10</v>
      </c>
      <c r="F6" s="430"/>
      <c r="G6" s="430"/>
      <c r="H6" s="430"/>
      <c r="I6" s="29" t="s">
        <v>16</v>
      </c>
      <c r="J6" s="30" t="s">
        <v>13</v>
      </c>
    </row>
    <row r="7" spans="1:10" ht="14.25" customHeight="1" x14ac:dyDescent="0.15">
      <c r="A7" s="431" t="s">
        <v>17</v>
      </c>
      <c r="B7" s="432"/>
      <c r="C7" s="432"/>
      <c r="D7" s="433"/>
      <c r="E7" s="32" t="s">
        <v>4</v>
      </c>
      <c r="F7" s="33" t="s">
        <v>5</v>
      </c>
      <c r="G7" s="62" t="s">
        <v>6</v>
      </c>
      <c r="H7" s="131" t="s">
        <v>7</v>
      </c>
      <c r="I7" s="431" t="s">
        <v>8</v>
      </c>
      <c r="J7" s="433"/>
    </row>
    <row r="8" spans="1:10" ht="12.75" customHeight="1" x14ac:dyDescent="0.15">
      <c r="A8" s="28"/>
      <c r="B8" s="173"/>
      <c r="C8" s="173"/>
      <c r="D8" s="30"/>
      <c r="E8" s="34"/>
      <c r="F8" s="35"/>
      <c r="G8" s="63"/>
      <c r="H8" s="132"/>
      <c r="I8" s="415" t="s">
        <v>111</v>
      </c>
      <c r="J8" s="416"/>
    </row>
    <row r="9" spans="1:10" ht="12.75" customHeight="1" x14ac:dyDescent="0.15">
      <c r="A9" s="28"/>
      <c r="B9" s="173"/>
      <c r="C9" s="173"/>
      <c r="D9" s="30"/>
      <c r="E9" s="36"/>
      <c r="F9" s="37"/>
      <c r="G9" s="64"/>
      <c r="H9" s="133"/>
      <c r="I9" s="419"/>
      <c r="J9" s="420"/>
    </row>
    <row r="10" spans="1:10" ht="12.75" customHeight="1" x14ac:dyDescent="0.15">
      <c r="A10" s="28" t="s">
        <v>29</v>
      </c>
      <c r="B10" s="173"/>
      <c r="C10" s="173"/>
      <c r="D10" s="30"/>
      <c r="E10" s="36"/>
      <c r="F10" s="38"/>
      <c r="G10" s="65"/>
      <c r="H10" s="134"/>
      <c r="I10" s="419"/>
      <c r="J10" s="420"/>
    </row>
    <row r="11" spans="1:10" ht="12.75" customHeight="1" x14ac:dyDescent="0.15">
      <c r="A11" s="41" t="s">
        <v>237</v>
      </c>
      <c r="B11" s="173"/>
      <c r="C11" s="173"/>
      <c r="D11" s="30"/>
      <c r="E11" s="39" t="s">
        <v>104</v>
      </c>
      <c r="F11" s="40" t="s">
        <v>229</v>
      </c>
      <c r="G11" s="66"/>
      <c r="H11" s="292"/>
      <c r="I11" s="413"/>
      <c r="J11" s="414"/>
    </row>
    <row r="12" spans="1:10" ht="12.75" customHeight="1" x14ac:dyDescent="0.15">
      <c r="A12" s="25"/>
      <c r="B12" s="174"/>
      <c r="C12" s="174"/>
      <c r="D12" s="26"/>
      <c r="E12" s="34"/>
      <c r="F12" s="35"/>
      <c r="G12" s="63"/>
      <c r="H12" s="132"/>
      <c r="I12" s="415" t="s">
        <v>111</v>
      </c>
      <c r="J12" s="416"/>
    </row>
    <row r="13" spans="1:10" ht="12.75" customHeight="1" x14ac:dyDescent="0.15">
      <c r="A13" s="28"/>
      <c r="B13" s="173"/>
      <c r="C13" s="173"/>
      <c r="D13" s="30"/>
      <c r="E13" s="36"/>
      <c r="F13" s="37"/>
      <c r="G13" s="64"/>
      <c r="H13" s="133"/>
      <c r="I13" s="419"/>
      <c r="J13" s="420"/>
    </row>
    <row r="14" spans="1:10" ht="12.75" customHeight="1" x14ac:dyDescent="0.15">
      <c r="A14" s="28" t="s">
        <v>105</v>
      </c>
      <c r="B14" s="173"/>
      <c r="C14" s="173"/>
      <c r="D14" s="30"/>
      <c r="E14" s="36"/>
      <c r="F14" s="38"/>
      <c r="G14" s="65"/>
      <c r="H14" s="134"/>
      <c r="I14" s="419"/>
      <c r="J14" s="420"/>
    </row>
    <row r="15" spans="1:10" ht="12.75" customHeight="1" x14ac:dyDescent="0.15">
      <c r="A15" s="41" t="s">
        <v>236</v>
      </c>
      <c r="B15" s="172"/>
      <c r="C15" s="172"/>
      <c r="D15" s="24"/>
      <c r="E15" s="39" t="s">
        <v>104</v>
      </c>
      <c r="F15" s="40" t="s">
        <v>230</v>
      </c>
      <c r="G15" s="66"/>
      <c r="H15" s="292"/>
      <c r="I15" s="419"/>
      <c r="J15" s="420"/>
    </row>
    <row r="16" spans="1:10" ht="12.75" customHeight="1" x14ac:dyDescent="0.15">
      <c r="A16" s="28"/>
      <c r="B16" s="178"/>
      <c r="C16" s="178"/>
      <c r="D16" s="30"/>
      <c r="E16" s="34"/>
      <c r="F16" s="35"/>
      <c r="G16" s="63"/>
      <c r="H16" s="132"/>
      <c r="I16" s="415" t="s">
        <v>110</v>
      </c>
      <c r="J16" s="416"/>
    </row>
    <row r="17" spans="1:10" ht="12.75" customHeight="1" x14ac:dyDescent="0.15">
      <c r="A17" s="28"/>
      <c r="B17" s="178"/>
      <c r="C17" s="178"/>
      <c r="D17" s="30"/>
      <c r="E17" s="36"/>
      <c r="F17" s="37"/>
      <c r="G17" s="64"/>
      <c r="H17" s="133"/>
      <c r="I17" s="419"/>
      <c r="J17" s="420"/>
    </row>
    <row r="18" spans="1:10" ht="12.75" customHeight="1" x14ac:dyDescent="0.15">
      <c r="A18" s="28" t="s">
        <v>103</v>
      </c>
      <c r="B18" s="178"/>
      <c r="C18" s="178"/>
      <c r="D18" s="30"/>
      <c r="E18" s="36"/>
      <c r="F18" s="38"/>
      <c r="G18" s="65"/>
      <c r="H18" s="134"/>
      <c r="I18" s="419"/>
      <c r="J18" s="420"/>
    </row>
    <row r="19" spans="1:10" ht="12.75" customHeight="1" x14ac:dyDescent="0.15">
      <c r="A19" s="28" t="s">
        <v>228</v>
      </c>
      <c r="B19" s="178"/>
      <c r="C19" s="178"/>
      <c r="D19" s="30"/>
      <c r="E19" s="39" t="s">
        <v>104</v>
      </c>
      <c r="F19" s="40" t="s">
        <v>231</v>
      </c>
      <c r="G19" s="66"/>
      <c r="H19" s="292"/>
      <c r="I19" s="413"/>
      <c r="J19" s="414"/>
    </row>
    <row r="20" spans="1:10" ht="12.75" customHeight="1" x14ac:dyDescent="0.15">
      <c r="A20" s="247"/>
      <c r="B20" s="177"/>
      <c r="C20" s="177"/>
      <c r="D20" s="26"/>
      <c r="E20" s="34"/>
      <c r="F20" s="35"/>
      <c r="G20" s="63"/>
      <c r="H20" s="132"/>
      <c r="I20" s="415" t="s">
        <v>233</v>
      </c>
      <c r="J20" s="416"/>
    </row>
    <row r="21" spans="1:10" ht="12.75" customHeight="1" x14ac:dyDescent="0.15">
      <c r="A21" s="250"/>
      <c r="B21" s="178"/>
      <c r="C21" s="178"/>
      <c r="D21" s="30"/>
      <c r="E21" s="36"/>
      <c r="F21" s="37"/>
      <c r="G21" s="64"/>
      <c r="H21" s="133"/>
      <c r="I21" s="419"/>
      <c r="J21" s="420"/>
    </row>
    <row r="22" spans="1:10" ht="12.75" customHeight="1" x14ac:dyDescent="0.15">
      <c r="A22" s="250" t="s">
        <v>232</v>
      </c>
      <c r="B22" s="178"/>
      <c r="C22" s="178"/>
      <c r="D22" s="30"/>
      <c r="E22" s="36"/>
      <c r="F22" s="38"/>
      <c r="G22" s="65"/>
      <c r="H22" s="134"/>
      <c r="I22" s="419"/>
      <c r="J22" s="420"/>
    </row>
    <row r="23" spans="1:10" ht="12.75" customHeight="1" x14ac:dyDescent="0.15">
      <c r="A23" s="296"/>
      <c r="B23" s="179"/>
      <c r="C23" s="179"/>
      <c r="D23" s="24"/>
      <c r="E23" s="39" t="s">
        <v>22</v>
      </c>
      <c r="F23" s="40" t="s">
        <v>20</v>
      </c>
      <c r="G23" s="66"/>
      <c r="H23" s="292"/>
      <c r="I23" s="419"/>
      <c r="J23" s="420"/>
    </row>
    <row r="24" spans="1:10" ht="12.75" customHeight="1" x14ac:dyDescent="0.15">
      <c r="A24" s="25"/>
      <c r="B24" s="174"/>
      <c r="C24" s="174"/>
      <c r="D24" s="26"/>
      <c r="E24" s="34"/>
      <c r="F24" s="35"/>
      <c r="G24" s="63"/>
      <c r="H24" s="132"/>
      <c r="I24" s="415"/>
      <c r="J24" s="416"/>
    </row>
    <row r="25" spans="1:10" ht="12.75" customHeight="1" x14ac:dyDescent="0.15">
      <c r="A25" s="28"/>
      <c r="B25" s="173"/>
      <c r="C25" s="173"/>
      <c r="D25" s="30"/>
      <c r="E25" s="36"/>
      <c r="F25" s="37"/>
      <c r="G25" s="64"/>
      <c r="H25" s="133"/>
      <c r="I25" s="419"/>
      <c r="J25" s="420"/>
    </row>
    <row r="26" spans="1:10" ht="12.75" customHeight="1" x14ac:dyDescent="0.15">
      <c r="A26" s="28"/>
      <c r="B26" s="173"/>
      <c r="C26" s="173"/>
      <c r="D26" s="30"/>
      <c r="E26" s="36"/>
      <c r="F26" s="38"/>
      <c r="G26" s="65"/>
      <c r="H26" s="134"/>
      <c r="I26" s="419"/>
      <c r="J26" s="420"/>
    </row>
    <row r="27" spans="1:10" ht="12.75" customHeight="1" x14ac:dyDescent="0.15">
      <c r="A27" s="28"/>
      <c r="B27" s="173"/>
      <c r="C27" s="173"/>
      <c r="D27" s="30"/>
      <c r="E27" s="39"/>
      <c r="F27" s="40"/>
      <c r="G27" s="66"/>
      <c r="H27" s="292"/>
      <c r="I27" s="413"/>
      <c r="J27" s="414"/>
    </row>
    <row r="28" spans="1:10" ht="12.75" customHeight="1" x14ac:dyDescent="0.15">
      <c r="A28" s="25"/>
      <c r="B28" s="174"/>
      <c r="C28" s="174"/>
      <c r="D28" s="26"/>
      <c r="E28" s="34"/>
      <c r="F28" s="35"/>
      <c r="G28" s="63"/>
      <c r="H28" s="132"/>
      <c r="I28" s="415"/>
      <c r="J28" s="416"/>
    </row>
    <row r="29" spans="1:10" ht="12.75" customHeight="1" x14ac:dyDescent="0.15">
      <c r="A29" s="28"/>
      <c r="B29" s="173"/>
      <c r="C29" s="173"/>
      <c r="D29" s="30"/>
      <c r="E29" s="36"/>
      <c r="F29" s="37"/>
      <c r="G29" s="64"/>
      <c r="H29" s="133"/>
      <c r="I29" s="419"/>
      <c r="J29" s="420"/>
    </row>
    <row r="30" spans="1:10" ht="12.75" customHeight="1" x14ac:dyDescent="0.15">
      <c r="A30" s="28"/>
      <c r="B30" s="173"/>
      <c r="C30" s="173"/>
      <c r="D30" s="30"/>
      <c r="E30" s="36"/>
      <c r="F30" s="38"/>
      <c r="G30" s="65"/>
      <c r="H30" s="134"/>
      <c r="I30" s="419"/>
      <c r="J30" s="420"/>
    </row>
    <row r="31" spans="1:10" ht="12.75" customHeight="1" x14ac:dyDescent="0.15">
      <c r="A31" s="28" t="s">
        <v>153</v>
      </c>
      <c r="B31" s="173"/>
      <c r="C31" s="173"/>
      <c r="D31" s="30"/>
      <c r="E31" s="39"/>
      <c r="F31" s="40"/>
      <c r="G31" s="66"/>
      <c r="H31" s="292"/>
      <c r="I31" s="419"/>
      <c r="J31" s="420"/>
    </row>
    <row r="32" spans="1:10" ht="12.75" customHeight="1" x14ac:dyDescent="0.15">
      <c r="A32" s="247"/>
      <c r="B32" s="183"/>
      <c r="C32" s="183"/>
      <c r="D32" s="184"/>
      <c r="E32" s="34"/>
      <c r="F32" s="35"/>
      <c r="G32" s="63"/>
      <c r="H32" s="132"/>
      <c r="I32" s="415"/>
      <c r="J32" s="416"/>
    </row>
    <row r="33" spans="1:10" ht="12.75" customHeight="1" x14ac:dyDescent="0.15">
      <c r="A33" s="250"/>
      <c r="B33" s="182"/>
      <c r="C33" s="182"/>
      <c r="D33" s="30"/>
      <c r="E33" s="36"/>
      <c r="F33" s="37"/>
      <c r="G33" s="64"/>
      <c r="H33" s="133"/>
      <c r="I33" s="419"/>
      <c r="J33" s="420"/>
    </row>
    <row r="34" spans="1:10" ht="12.75" customHeight="1" x14ac:dyDescent="0.15">
      <c r="A34" s="250"/>
      <c r="B34" s="182"/>
      <c r="C34" s="182"/>
      <c r="D34" s="30"/>
      <c r="E34" s="36"/>
      <c r="F34" s="38"/>
      <c r="G34" s="65"/>
      <c r="H34" s="134"/>
      <c r="I34" s="419"/>
      <c r="J34" s="420"/>
    </row>
    <row r="35" spans="1:10" ht="12.75" customHeight="1" x14ac:dyDescent="0.15">
      <c r="A35" s="250"/>
      <c r="B35" s="181"/>
      <c r="C35" s="181"/>
      <c r="D35" s="24"/>
      <c r="E35" s="39"/>
      <c r="F35" s="40"/>
      <c r="G35" s="66"/>
      <c r="H35" s="292"/>
      <c r="I35" s="413"/>
      <c r="J35" s="414"/>
    </row>
    <row r="36" spans="1:10" ht="12.75" customHeight="1" x14ac:dyDescent="0.15">
      <c r="A36" s="25"/>
      <c r="B36" s="174"/>
      <c r="C36" s="174"/>
      <c r="D36" s="26"/>
      <c r="E36" s="34"/>
      <c r="F36" s="35"/>
      <c r="G36" s="63"/>
      <c r="H36" s="132"/>
      <c r="I36" s="415"/>
      <c r="J36" s="416"/>
    </row>
    <row r="37" spans="1:10" ht="12.75" customHeight="1" x14ac:dyDescent="0.15">
      <c r="A37" s="28"/>
      <c r="B37" s="173"/>
      <c r="C37" s="173"/>
      <c r="D37" s="30"/>
      <c r="E37" s="36"/>
      <c r="F37" s="37"/>
      <c r="G37" s="64"/>
      <c r="H37" s="133"/>
      <c r="I37" s="419"/>
      <c r="J37" s="420"/>
    </row>
    <row r="38" spans="1:10" ht="12.75" customHeight="1" x14ac:dyDescent="0.15">
      <c r="A38" s="28"/>
      <c r="B38" s="173"/>
      <c r="C38" s="173"/>
      <c r="D38" s="30"/>
      <c r="E38" s="36"/>
      <c r="F38" s="38"/>
      <c r="G38" s="65"/>
      <c r="H38" s="134"/>
      <c r="I38" s="419"/>
      <c r="J38" s="420"/>
    </row>
    <row r="39" spans="1:10" ht="12.75" customHeight="1" x14ac:dyDescent="0.15">
      <c r="A39" s="28"/>
      <c r="B39" s="173"/>
      <c r="C39" s="173"/>
      <c r="D39" s="30"/>
      <c r="E39" s="39"/>
      <c r="F39" s="40"/>
      <c r="G39" s="66"/>
      <c r="H39" s="292"/>
      <c r="I39" s="413"/>
      <c r="J39" s="414"/>
    </row>
    <row r="40" spans="1:10" ht="12.75" customHeight="1" x14ac:dyDescent="0.15">
      <c r="A40" s="25"/>
      <c r="B40" s="174"/>
      <c r="C40" s="174"/>
      <c r="D40" s="26"/>
      <c r="E40" s="34"/>
      <c r="F40" s="35"/>
      <c r="G40" s="63"/>
      <c r="H40" s="132"/>
      <c r="I40" s="415"/>
      <c r="J40" s="416"/>
    </row>
    <row r="41" spans="1:10" ht="12.75" customHeight="1" x14ac:dyDescent="0.15">
      <c r="A41" s="28"/>
      <c r="B41" s="173"/>
      <c r="C41" s="173"/>
      <c r="D41" s="30"/>
      <c r="E41" s="36"/>
      <c r="F41" s="37"/>
      <c r="G41" s="64"/>
      <c r="H41" s="133"/>
      <c r="I41" s="419"/>
      <c r="J41" s="420"/>
    </row>
    <row r="42" spans="1:10" ht="12.75" customHeight="1" x14ac:dyDescent="0.15">
      <c r="A42" s="28"/>
      <c r="B42" s="173"/>
      <c r="C42" s="173"/>
      <c r="D42" s="30"/>
      <c r="E42" s="36"/>
      <c r="F42" s="38"/>
      <c r="G42" s="65"/>
      <c r="H42" s="134"/>
      <c r="I42" s="419"/>
      <c r="J42" s="420"/>
    </row>
    <row r="43" spans="1:10" ht="12.75" customHeight="1" x14ac:dyDescent="0.15">
      <c r="A43" s="28"/>
      <c r="B43" s="173"/>
      <c r="C43" s="173"/>
      <c r="D43" s="30"/>
      <c r="E43" s="39"/>
      <c r="F43" s="40"/>
      <c r="G43" s="66"/>
      <c r="H43" s="292"/>
      <c r="I43" s="413"/>
      <c r="J43" s="414"/>
    </row>
    <row r="44" spans="1:10" ht="24" customHeight="1" x14ac:dyDescent="0.15">
      <c r="A44" s="417" t="s">
        <v>11</v>
      </c>
      <c r="B44" s="418"/>
      <c r="C44" s="418"/>
      <c r="D44" s="418"/>
      <c r="E44" s="418"/>
      <c r="F44" s="418"/>
      <c r="G44" s="418"/>
      <c r="H44" s="418"/>
      <c r="I44" s="418"/>
      <c r="J44" s="418"/>
    </row>
  </sheetData>
  <mergeCells count="46">
    <mergeCell ref="A44:J44"/>
    <mergeCell ref="I26:J26"/>
    <mergeCell ref="I27:J27"/>
    <mergeCell ref="I37:J37"/>
    <mergeCell ref="I38:J38"/>
    <mergeCell ref="I39:J39"/>
    <mergeCell ref="I40:J40"/>
    <mergeCell ref="I41:J41"/>
    <mergeCell ref="I28:J28"/>
    <mergeCell ref="I29:J29"/>
    <mergeCell ref="I30:J30"/>
    <mergeCell ref="I31:J31"/>
    <mergeCell ref="I10:J10"/>
    <mergeCell ref="I11:J11"/>
    <mergeCell ref="I24:J24"/>
    <mergeCell ref="I7:J7"/>
    <mergeCell ref="I8:J8"/>
    <mergeCell ref="I9:J9"/>
    <mergeCell ref="I12:J12"/>
    <mergeCell ref="I13:J13"/>
    <mergeCell ref="I14:J14"/>
    <mergeCell ref="I15:J15"/>
    <mergeCell ref="I16:J16"/>
    <mergeCell ref="I17:J17"/>
    <mergeCell ref="I18:J18"/>
    <mergeCell ref="A2:B2"/>
    <mergeCell ref="C2:E3"/>
    <mergeCell ref="G2:H3"/>
    <mergeCell ref="A3:B3"/>
    <mergeCell ref="A7:D7"/>
    <mergeCell ref="F4:H4"/>
    <mergeCell ref="E5:H5"/>
    <mergeCell ref="E6:H6"/>
    <mergeCell ref="I25:J25"/>
    <mergeCell ref="I36:J36"/>
    <mergeCell ref="I35:J35"/>
    <mergeCell ref="I43:J43"/>
    <mergeCell ref="I19:J19"/>
    <mergeCell ref="I32:J32"/>
    <mergeCell ref="I33:J33"/>
    <mergeCell ref="I34:J34"/>
    <mergeCell ref="I42:J42"/>
    <mergeCell ref="I21:J21"/>
    <mergeCell ref="I22:J22"/>
    <mergeCell ref="I23:J23"/>
    <mergeCell ref="I20:J20"/>
  </mergeCells>
  <phoneticPr fontId="1"/>
  <printOptions horizontalCentered="1" verticalCentered="1"/>
  <pageMargins left="0.39370078740157483" right="0.39370078740157483" top="0.59055118110236227" bottom="0" header="0.51181102362204722" footer="0.51181102362204722"/>
  <pageSetup paperSize="9" orientation="landscape"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4"/>
  <sheetViews>
    <sheetView view="pageBreakPreview" zoomScale="85" zoomScaleNormal="85" zoomScaleSheetLayoutView="85" workbookViewId="0"/>
  </sheetViews>
  <sheetFormatPr defaultRowHeight="13.5" x14ac:dyDescent="0.15"/>
  <cols>
    <col min="1" max="1" width="10.875" style="2" customWidth="1"/>
    <col min="2" max="2" width="15.875" style="2" customWidth="1"/>
    <col min="3" max="3" width="17.125" style="2" customWidth="1"/>
    <col min="4" max="4" width="21.625" style="2" customWidth="1"/>
    <col min="5" max="5" width="6.125" style="2" customWidth="1"/>
    <col min="6" max="6" width="15.625" style="2" customWidth="1"/>
    <col min="7" max="7" width="15.625" style="67" customWidth="1"/>
    <col min="8" max="8" width="15.625" style="135" customWidth="1"/>
    <col min="9" max="9" width="9.625" style="2" customWidth="1"/>
    <col min="10" max="10" width="12.125" style="2" customWidth="1"/>
    <col min="11" max="16384" width="9" style="2"/>
  </cols>
  <sheetData>
    <row r="1" spans="1:10" ht="15.75" customHeight="1" x14ac:dyDescent="0.15">
      <c r="A1" s="220"/>
      <c r="B1" s="222"/>
      <c r="C1" s="222"/>
      <c r="D1" s="222"/>
      <c r="E1" s="222"/>
      <c r="F1" s="222"/>
      <c r="G1" s="222"/>
      <c r="H1" s="222"/>
      <c r="I1" s="222"/>
      <c r="J1" s="282"/>
    </row>
    <row r="2" spans="1:10" ht="16.5" customHeight="1" x14ac:dyDescent="0.15">
      <c r="A2" s="415"/>
      <c r="B2" s="421"/>
      <c r="C2" s="422" t="s">
        <v>28</v>
      </c>
      <c r="D2" s="423"/>
      <c r="E2" s="423"/>
      <c r="F2" s="20"/>
      <c r="G2" s="425" t="s">
        <v>12</v>
      </c>
      <c r="H2" s="425"/>
      <c r="I2" s="177"/>
      <c r="J2" s="22"/>
    </row>
    <row r="3" spans="1:10" ht="16.5" customHeight="1" x14ac:dyDescent="0.15">
      <c r="A3" s="413" t="s">
        <v>161</v>
      </c>
      <c r="B3" s="427"/>
      <c r="C3" s="424"/>
      <c r="D3" s="424"/>
      <c r="E3" s="424"/>
      <c r="F3" s="23"/>
      <c r="G3" s="426"/>
      <c r="H3" s="426"/>
      <c r="I3" s="23" t="s">
        <v>9</v>
      </c>
      <c r="J3" s="24" t="s">
        <v>13</v>
      </c>
    </row>
    <row r="4" spans="1:10" x14ac:dyDescent="0.15">
      <c r="A4" s="25"/>
      <c r="B4" s="177"/>
      <c r="C4" s="177"/>
      <c r="D4" s="26"/>
      <c r="E4" s="178" t="s">
        <v>14</v>
      </c>
      <c r="F4" s="428"/>
      <c r="G4" s="428"/>
      <c r="H4" s="428"/>
      <c r="I4" s="177"/>
      <c r="J4" s="22"/>
    </row>
    <row r="5" spans="1:10" x14ac:dyDescent="0.15">
      <c r="A5" s="28"/>
      <c r="B5" s="29"/>
      <c r="C5" s="29"/>
      <c r="D5" s="30"/>
      <c r="E5" s="419"/>
      <c r="F5" s="429"/>
      <c r="G5" s="429"/>
      <c r="H5" s="429"/>
      <c r="I5" s="178"/>
      <c r="J5" s="31"/>
    </row>
    <row r="6" spans="1:10" x14ac:dyDescent="0.15">
      <c r="A6" s="28" t="s">
        <v>15</v>
      </c>
      <c r="B6" s="144"/>
      <c r="C6" s="29"/>
      <c r="D6" s="30"/>
      <c r="E6" s="413" t="s">
        <v>10</v>
      </c>
      <c r="F6" s="430"/>
      <c r="G6" s="430"/>
      <c r="H6" s="430"/>
      <c r="I6" s="29" t="s">
        <v>16</v>
      </c>
      <c r="J6" s="30" t="s">
        <v>13</v>
      </c>
    </row>
    <row r="7" spans="1:10" ht="14.25" customHeight="1" x14ac:dyDescent="0.15">
      <c r="A7" s="431" t="s">
        <v>17</v>
      </c>
      <c r="B7" s="432"/>
      <c r="C7" s="432"/>
      <c r="D7" s="433"/>
      <c r="E7" s="32" t="s">
        <v>4</v>
      </c>
      <c r="F7" s="33" t="s">
        <v>5</v>
      </c>
      <c r="G7" s="62" t="s">
        <v>6</v>
      </c>
      <c r="H7" s="131" t="s">
        <v>7</v>
      </c>
      <c r="I7" s="431" t="s">
        <v>8</v>
      </c>
      <c r="J7" s="433"/>
    </row>
    <row r="8" spans="1:10" ht="12.75" customHeight="1" x14ac:dyDescent="0.15">
      <c r="A8" s="28"/>
      <c r="B8" s="178"/>
      <c r="C8" s="178"/>
      <c r="D8" s="30"/>
      <c r="E8" s="34"/>
      <c r="F8" s="35"/>
      <c r="G8" s="63"/>
      <c r="H8" s="132"/>
      <c r="I8" s="247"/>
      <c r="J8" s="301"/>
    </row>
    <row r="9" spans="1:10" ht="12.75" customHeight="1" x14ac:dyDescent="0.15">
      <c r="A9" s="28"/>
      <c r="B9" s="178"/>
      <c r="C9" s="178"/>
      <c r="D9" s="30"/>
      <c r="E9" s="36"/>
      <c r="F9" s="37"/>
      <c r="G9" s="64"/>
      <c r="H9" s="133"/>
      <c r="I9" s="436"/>
      <c r="J9" s="437"/>
    </row>
    <row r="10" spans="1:10" ht="12.75" customHeight="1" x14ac:dyDescent="0.15">
      <c r="A10" s="28" t="s">
        <v>112</v>
      </c>
      <c r="B10" s="178"/>
      <c r="C10" s="178"/>
      <c r="D10" s="30"/>
      <c r="E10" s="36"/>
      <c r="F10" s="38"/>
      <c r="G10" s="65"/>
      <c r="H10" s="134"/>
      <c r="I10" s="436"/>
      <c r="J10" s="437"/>
    </row>
    <row r="11" spans="1:10" ht="12.75" customHeight="1" x14ac:dyDescent="0.15">
      <c r="A11" s="28"/>
      <c r="B11" s="178"/>
      <c r="C11" s="178"/>
      <c r="D11" s="30"/>
      <c r="E11" s="39" t="s">
        <v>113</v>
      </c>
      <c r="F11" s="40" t="s">
        <v>20</v>
      </c>
      <c r="G11" s="66"/>
      <c r="H11" s="68"/>
      <c r="I11" s="302"/>
      <c r="J11" s="295"/>
    </row>
    <row r="12" spans="1:10" ht="12.75" customHeight="1" x14ac:dyDescent="0.15">
      <c r="A12" s="247"/>
      <c r="B12" s="185"/>
      <c r="C12" s="185"/>
      <c r="D12" s="248"/>
      <c r="E12" s="249"/>
      <c r="F12" s="35"/>
      <c r="G12" s="63"/>
      <c r="H12" s="132"/>
      <c r="I12" s="434"/>
      <c r="J12" s="435"/>
    </row>
    <row r="13" spans="1:10" ht="12.75" customHeight="1" x14ac:dyDescent="0.15">
      <c r="A13" s="250"/>
      <c r="B13" s="187"/>
      <c r="C13" s="187"/>
      <c r="D13" s="251"/>
      <c r="E13" s="252"/>
      <c r="F13" s="37"/>
      <c r="G13" s="64"/>
      <c r="H13" s="133"/>
      <c r="I13" s="250"/>
      <c r="J13" s="253"/>
    </row>
    <row r="14" spans="1:10" ht="12.75" customHeight="1" x14ac:dyDescent="0.15">
      <c r="A14" s="250"/>
      <c r="B14" s="187"/>
      <c r="C14" s="206"/>
      <c r="D14" s="251"/>
      <c r="E14" s="252"/>
      <c r="F14" s="254"/>
      <c r="G14" s="255"/>
      <c r="H14" s="256"/>
      <c r="I14" s="250"/>
      <c r="J14" s="253"/>
    </row>
    <row r="15" spans="1:10" ht="12.75" customHeight="1" x14ac:dyDescent="0.15">
      <c r="A15" s="250"/>
      <c r="B15" s="187"/>
      <c r="C15" s="187"/>
      <c r="D15" s="251"/>
      <c r="E15" s="257"/>
      <c r="F15" s="258"/>
      <c r="G15" s="196"/>
      <c r="H15" s="69"/>
      <c r="I15" s="259"/>
      <c r="J15" s="260"/>
    </row>
    <row r="16" spans="1:10" ht="12.75" customHeight="1" x14ac:dyDescent="0.15">
      <c r="A16" s="25"/>
      <c r="B16" s="177"/>
      <c r="C16" s="177"/>
      <c r="D16" s="26"/>
      <c r="E16" s="34"/>
      <c r="F16" s="35"/>
      <c r="G16" s="63"/>
      <c r="H16" s="132"/>
      <c r="I16" s="415"/>
      <c r="J16" s="416"/>
    </row>
    <row r="17" spans="1:10" ht="12.75" customHeight="1" x14ac:dyDescent="0.15">
      <c r="A17" s="28"/>
      <c r="B17" s="178"/>
      <c r="C17" s="178"/>
      <c r="D17" s="30"/>
      <c r="E17" s="36"/>
      <c r="F17" s="37"/>
      <c r="G17" s="64"/>
      <c r="H17" s="133"/>
      <c r="I17" s="419"/>
      <c r="J17" s="420"/>
    </row>
    <row r="18" spans="1:10" ht="12.75" customHeight="1" x14ac:dyDescent="0.15">
      <c r="A18" s="28"/>
      <c r="B18" s="178"/>
      <c r="C18" s="178"/>
      <c r="D18" s="30"/>
      <c r="E18" s="36"/>
      <c r="F18" s="38"/>
      <c r="G18" s="65"/>
      <c r="H18" s="134"/>
      <c r="I18" s="419"/>
      <c r="J18" s="420"/>
    </row>
    <row r="19" spans="1:10" ht="12.75" customHeight="1" x14ac:dyDescent="0.15">
      <c r="A19" s="28" t="s">
        <v>114</v>
      </c>
      <c r="B19" s="178"/>
      <c r="C19" s="178"/>
      <c r="D19" s="30"/>
      <c r="E19" s="39"/>
      <c r="F19" s="40"/>
      <c r="G19" s="66"/>
      <c r="H19" s="68"/>
      <c r="I19" s="419"/>
      <c r="J19" s="420"/>
    </row>
    <row r="20" spans="1:10" ht="12.75" customHeight="1" x14ac:dyDescent="0.15">
      <c r="A20" s="25"/>
      <c r="B20" s="177"/>
      <c r="C20" s="177"/>
      <c r="D20" s="26"/>
      <c r="E20" s="34"/>
      <c r="F20" s="35"/>
      <c r="G20" s="63"/>
      <c r="H20" s="132"/>
      <c r="I20" s="415"/>
      <c r="J20" s="416"/>
    </row>
    <row r="21" spans="1:10" ht="12.75" customHeight="1" x14ac:dyDescent="0.15">
      <c r="A21" s="28"/>
      <c r="B21" s="178"/>
      <c r="C21" s="178"/>
      <c r="D21" s="30"/>
      <c r="E21" s="36"/>
      <c r="F21" s="37"/>
      <c r="G21" s="64"/>
      <c r="H21" s="133"/>
      <c r="I21" s="419"/>
      <c r="J21" s="420"/>
    </row>
    <row r="22" spans="1:10" ht="12.75" customHeight="1" x14ac:dyDescent="0.15">
      <c r="A22" s="28"/>
      <c r="B22" s="178"/>
      <c r="C22" s="178"/>
      <c r="D22" s="30"/>
      <c r="E22" s="36"/>
      <c r="F22" s="38"/>
      <c r="G22" s="65"/>
      <c r="H22" s="134"/>
      <c r="I22" s="419"/>
      <c r="J22" s="420"/>
    </row>
    <row r="23" spans="1:10" ht="12.75" customHeight="1" x14ac:dyDescent="0.15">
      <c r="A23" s="28"/>
      <c r="B23" s="178"/>
      <c r="C23" s="178"/>
      <c r="D23" s="30"/>
      <c r="E23" s="39"/>
      <c r="F23" s="40"/>
      <c r="G23" s="66"/>
      <c r="H23" s="69"/>
      <c r="I23" s="413"/>
      <c r="J23" s="414"/>
    </row>
    <row r="24" spans="1:10" ht="12.75" customHeight="1" x14ac:dyDescent="0.15">
      <c r="A24" s="25"/>
      <c r="B24" s="177"/>
      <c r="C24" s="177"/>
      <c r="D24" s="26"/>
      <c r="E24" s="34"/>
      <c r="F24" s="35"/>
      <c r="G24" s="63"/>
      <c r="H24" s="132"/>
      <c r="I24" s="415"/>
      <c r="J24" s="416"/>
    </row>
    <row r="25" spans="1:10" ht="12.75" customHeight="1" x14ac:dyDescent="0.15">
      <c r="A25" s="28"/>
      <c r="B25" s="178"/>
      <c r="C25" s="178"/>
      <c r="D25" s="30"/>
      <c r="E25" s="36"/>
      <c r="F25" s="37"/>
      <c r="G25" s="64"/>
      <c r="H25" s="133"/>
      <c r="I25" s="419"/>
      <c r="J25" s="420"/>
    </row>
    <row r="26" spans="1:10" ht="12.75" customHeight="1" x14ac:dyDescent="0.15">
      <c r="A26" s="28"/>
      <c r="B26" s="178"/>
      <c r="C26" s="178"/>
      <c r="D26" s="30"/>
      <c r="E26" s="36"/>
      <c r="F26" s="38"/>
      <c r="G26" s="65"/>
      <c r="H26" s="134"/>
      <c r="I26" s="419"/>
      <c r="J26" s="420"/>
    </row>
    <row r="27" spans="1:10" ht="12.75" customHeight="1" x14ac:dyDescent="0.15">
      <c r="A27" s="28"/>
      <c r="B27" s="178"/>
      <c r="C27" s="178"/>
      <c r="D27" s="30"/>
      <c r="E27" s="39"/>
      <c r="F27" s="40"/>
      <c r="G27" s="66"/>
      <c r="H27" s="68"/>
      <c r="I27" s="413"/>
      <c r="J27" s="414"/>
    </row>
    <row r="28" spans="1:10" ht="12.75" customHeight="1" x14ac:dyDescent="0.15">
      <c r="A28" s="25"/>
      <c r="B28" s="177"/>
      <c r="C28" s="177"/>
      <c r="D28" s="26"/>
      <c r="E28" s="34"/>
      <c r="F28" s="35"/>
      <c r="G28" s="63"/>
      <c r="H28" s="132"/>
      <c r="I28" s="419"/>
      <c r="J28" s="420"/>
    </row>
    <row r="29" spans="1:10" ht="12.75" customHeight="1" x14ac:dyDescent="0.15">
      <c r="A29" s="28"/>
      <c r="B29" s="178"/>
      <c r="C29" s="178"/>
      <c r="D29" s="30"/>
      <c r="E29" s="36"/>
      <c r="F29" s="37"/>
      <c r="G29" s="64"/>
      <c r="H29" s="133"/>
      <c r="I29" s="419"/>
      <c r="J29" s="420"/>
    </row>
    <row r="30" spans="1:10" ht="12.75" customHeight="1" x14ac:dyDescent="0.15">
      <c r="A30" s="28"/>
      <c r="B30" s="178"/>
      <c r="C30" s="178"/>
      <c r="D30" s="30"/>
      <c r="E30" s="36"/>
      <c r="F30" s="38"/>
      <c r="G30" s="65"/>
      <c r="H30" s="134"/>
      <c r="I30" s="419"/>
      <c r="J30" s="420"/>
    </row>
    <row r="31" spans="1:10" ht="12.75" customHeight="1" x14ac:dyDescent="0.15">
      <c r="A31" s="41"/>
      <c r="B31" s="179"/>
      <c r="C31" s="179"/>
      <c r="D31" s="24"/>
      <c r="E31" s="39"/>
      <c r="F31" s="40"/>
      <c r="G31" s="66"/>
      <c r="H31" s="68"/>
      <c r="I31" s="419"/>
      <c r="J31" s="420"/>
    </row>
    <row r="32" spans="1:10" ht="12.75" customHeight="1" x14ac:dyDescent="0.15">
      <c r="A32" s="28"/>
      <c r="B32" s="178"/>
      <c r="C32" s="178"/>
      <c r="D32" s="30"/>
      <c r="E32" s="34"/>
      <c r="F32" s="35"/>
      <c r="G32" s="63"/>
      <c r="H32" s="132"/>
      <c r="I32" s="415"/>
      <c r="J32" s="416"/>
    </row>
    <row r="33" spans="1:10" ht="12.75" customHeight="1" x14ac:dyDescent="0.15">
      <c r="A33" s="28"/>
      <c r="B33" s="178"/>
      <c r="C33" s="178"/>
      <c r="D33" s="30"/>
      <c r="E33" s="36"/>
      <c r="F33" s="37"/>
      <c r="G33" s="64"/>
      <c r="H33" s="133"/>
      <c r="I33" s="419"/>
      <c r="J33" s="420"/>
    </row>
    <row r="34" spans="1:10" ht="12.75" customHeight="1" x14ac:dyDescent="0.15">
      <c r="A34" s="28"/>
      <c r="B34" s="178"/>
      <c r="C34" s="178"/>
      <c r="D34" s="30"/>
      <c r="E34" s="36"/>
      <c r="F34" s="38"/>
      <c r="G34" s="65"/>
      <c r="H34" s="134"/>
      <c r="I34" s="419"/>
      <c r="J34" s="420"/>
    </row>
    <row r="35" spans="1:10" ht="12.75" customHeight="1" x14ac:dyDescent="0.15">
      <c r="A35" s="28"/>
      <c r="B35" s="178"/>
      <c r="C35" s="178"/>
      <c r="D35" s="30"/>
      <c r="E35" s="39"/>
      <c r="F35" s="40"/>
      <c r="G35" s="66"/>
      <c r="H35" s="68"/>
      <c r="I35" s="413"/>
      <c r="J35" s="414"/>
    </row>
    <row r="36" spans="1:10" ht="12.75" customHeight="1" x14ac:dyDescent="0.15">
      <c r="A36" s="25"/>
      <c r="B36" s="177"/>
      <c r="C36" s="177"/>
      <c r="D36" s="26"/>
      <c r="E36" s="34"/>
      <c r="F36" s="35"/>
      <c r="G36" s="63"/>
      <c r="H36" s="132"/>
      <c r="I36" s="419"/>
      <c r="J36" s="420"/>
    </row>
    <row r="37" spans="1:10" ht="12.75" customHeight="1" x14ac:dyDescent="0.15">
      <c r="A37" s="28"/>
      <c r="B37" s="178"/>
      <c r="C37" s="178"/>
      <c r="D37" s="30"/>
      <c r="E37" s="36"/>
      <c r="F37" s="37"/>
      <c r="G37" s="64"/>
      <c r="H37" s="133"/>
      <c r="I37" s="419"/>
      <c r="J37" s="420"/>
    </row>
    <row r="38" spans="1:10" ht="12.75" customHeight="1" x14ac:dyDescent="0.15">
      <c r="A38" s="28"/>
      <c r="B38" s="178"/>
      <c r="C38" s="178"/>
      <c r="D38" s="30"/>
      <c r="E38" s="36"/>
      <c r="F38" s="38"/>
      <c r="G38" s="65"/>
      <c r="H38" s="134"/>
      <c r="I38" s="419"/>
      <c r="J38" s="420"/>
    </row>
    <row r="39" spans="1:10" ht="12.75" customHeight="1" x14ac:dyDescent="0.15">
      <c r="A39" s="41"/>
      <c r="B39" s="179"/>
      <c r="C39" s="179"/>
      <c r="D39" s="24"/>
      <c r="E39" s="39"/>
      <c r="F39" s="40"/>
      <c r="G39" s="66"/>
      <c r="H39" s="68"/>
      <c r="I39" s="419"/>
      <c r="J39" s="420"/>
    </row>
    <row r="40" spans="1:10" ht="12.75" customHeight="1" x14ac:dyDescent="0.15">
      <c r="A40" s="28"/>
      <c r="B40" s="178"/>
      <c r="C40" s="178"/>
      <c r="D40" s="30"/>
      <c r="E40" s="34"/>
      <c r="F40" s="35"/>
      <c r="G40" s="63"/>
      <c r="H40" s="132"/>
      <c r="I40" s="415"/>
      <c r="J40" s="416"/>
    </row>
    <row r="41" spans="1:10" ht="12.75" customHeight="1" x14ac:dyDescent="0.15">
      <c r="A41" s="28"/>
      <c r="B41" s="178"/>
      <c r="C41" s="178"/>
      <c r="D41" s="30"/>
      <c r="E41" s="36"/>
      <c r="F41" s="37"/>
      <c r="G41" s="64"/>
      <c r="H41" s="133"/>
      <c r="I41" s="419"/>
      <c r="J41" s="420"/>
    </row>
    <row r="42" spans="1:10" ht="12.75" customHeight="1" x14ac:dyDescent="0.15">
      <c r="A42" s="28"/>
      <c r="B42" s="178"/>
      <c r="C42" s="178"/>
      <c r="D42" s="30"/>
      <c r="E42" s="36"/>
      <c r="F42" s="38"/>
      <c r="G42" s="65"/>
      <c r="H42" s="134"/>
      <c r="I42" s="419"/>
      <c r="J42" s="420"/>
    </row>
    <row r="43" spans="1:10" ht="12.75" customHeight="1" x14ac:dyDescent="0.15">
      <c r="A43" s="41"/>
      <c r="B43" s="179"/>
      <c r="C43" s="179"/>
      <c r="D43" s="24"/>
      <c r="E43" s="39"/>
      <c r="F43" s="40"/>
      <c r="G43" s="66"/>
      <c r="H43" s="68"/>
      <c r="I43" s="413"/>
      <c r="J43" s="414"/>
    </row>
    <row r="44" spans="1:10" ht="24" customHeight="1" x14ac:dyDescent="0.15">
      <c r="A44" s="417" t="s">
        <v>11</v>
      </c>
      <c r="B44" s="418"/>
      <c r="C44" s="418"/>
      <c r="D44" s="418"/>
      <c r="E44" s="418"/>
      <c r="F44" s="418"/>
      <c r="G44" s="418"/>
      <c r="H44" s="418"/>
      <c r="I44" s="418"/>
      <c r="J44" s="418"/>
    </row>
  </sheetData>
  <mergeCells count="41">
    <mergeCell ref="I40:J40"/>
    <mergeCell ref="I41:J41"/>
    <mergeCell ref="I42:J42"/>
    <mergeCell ref="I43:J43"/>
    <mergeCell ref="A44:J44"/>
    <mergeCell ref="I39:J39"/>
    <mergeCell ref="I28:J28"/>
    <mergeCell ref="I29:J29"/>
    <mergeCell ref="I30:J30"/>
    <mergeCell ref="I31:J31"/>
    <mergeCell ref="I32:J32"/>
    <mergeCell ref="I33:J33"/>
    <mergeCell ref="I34:J34"/>
    <mergeCell ref="I35:J35"/>
    <mergeCell ref="I36:J36"/>
    <mergeCell ref="I37:J37"/>
    <mergeCell ref="I38:J38"/>
    <mergeCell ref="I12:J12"/>
    <mergeCell ref="I27:J27"/>
    <mergeCell ref="I16:J16"/>
    <mergeCell ref="I17:J17"/>
    <mergeCell ref="I18:J18"/>
    <mergeCell ref="I19:J19"/>
    <mergeCell ref="I20:J20"/>
    <mergeCell ref="I21:J21"/>
    <mergeCell ref="I22:J22"/>
    <mergeCell ref="I23:J23"/>
    <mergeCell ref="I24:J24"/>
    <mergeCell ref="I25:J25"/>
    <mergeCell ref="I26:J26"/>
    <mergeCell ref="E5:H5"/>
    <mergeCell ref="E6:H6"/>
    <mergeCell ref="A7:D7"/>
    <mergeCell ref="I7:J7"/>
    <mergeCell ref="I10:J10"/>
    <mergeCell ref="I9:J9"/>
    <mergeCell ref="F4:H4"/>
    <mergeCell ref="A2:B2"/>
    <mergeCell ref="C2:E3"/>
    <mergeCell ref="G2:H3"/>
    <mergeCell ref="A3:B3"/>
  </mergeCells>
  <phoneticPr fontId="1"/>
  <printOptions horizontalCentered="1" verticalCentered="1"/>
  <pageMargins left="0.39370078740157483" right="0.39370078740157483" top="0.59055118110236227" bottom="0" header="0.51181102362204722" footer="0.51181102362204722"/>
  <pageSetup paperSize="9"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6</vt:i4>
      </vt:variant>
    </vt:vector>
  </HeadingPairs>
  <TitlesOfParts>
    <vt:vector size="15" baseType="lpstr">
      <vt:lpstr>表紙</vt:lpstr>
      <vt:lpstr>工事数量総括表Tree</vt:lpstr>
      <vt:lpstr>参考資料</vt:lpstr>
      <vt:lpstr>工事積算情報</vt:lpstr>
      <vt:lpstr>本工事</vt:lpstr>
      <vt:lpstr>第１号明細書（機器費）</vt:lpstr>
      <vt:lpstr>第２号明細書（材料費）</vt:lpstr>
      <vt:lpstr>第３号明細書（労務費）</vt:lpstr>
      <vt:lpstr>第４号明細書（直接経費）</vt:lpstr>
      <vt:lpstr>工事数量総括表Tree!Print_Area</vt:lpstr>
      <vt:lpstr>工事積算情報!Print_Area</vt:lpstr>
      <vt:lpstr>'第１号明細書（機器費）'!Print_Area</vt:lpstr>
      <vt:lpstr>'第２号明細書（材料費）'!Print_Area</vt:lpstr>
      <vt:lpstr>'第３号明細書（労務費）'!Print_Area</vt:lpstr>
      <vt:lpstr>本工事!Print_Area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井口　正規</dc:creator>
  <cp:lastModifiedBy>宮本　順平</cp:lastModifiedBy>
  <cp:lastPrinted>2022-05-24T06:49:17Z</cp:lastPrinted>
  <dcterms:created xsi:type="dcterms:W3CDTF">2020-06-16T07:43:41Z</dcterms:created>
  <dcterms:modified xsi:type="dcterms:W3CDTF">2022-05-25T08:39:24Z</dcterms:modified>
</cp:coreProperties>
</file>